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6" activeTab="0"/>
  </bookViews>
  <sheets>
    <sheet name="Table 25 pg 1" sheetId="1" r:id="rId1"/>
    <sheet name="Table 25 pg2" sheetId="2" r:id="rId2"/>
    <sheet name="Sheet1" sheetId="3" r:id="rId3"/>
  </sheets>
  <definedNames>
    <definedName name="_xlnm.Print_Area" localSheetId="0">'Table 25 pg 1'!$B$1:$I$54</definedName>
    <definedName name="_xlnm.Print_Area" localSheetId="1">'Table 25 pg2'!$B$1:$I$54</definedName>
  </definedNames>
  <calcPr fullCalcOnLoad="1"/>
</workbook>
</file>

<file path=xl/sharedStrings.xml><?xml version="1.0" encoding="utf-8"?>
<sst xmlns="http://schemas.openxmlformats.org/spreadsheetml/2006/main" count="138" uniqueCount="121">
  <si>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</si>
  <si>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</si>
  <si>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</si>
  <si>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</si>
  <si>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</si>
  <si>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</si>
  <si>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</si>
  <si>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</si>
  <si>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</si>
  <si>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</si>
  <si>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</si>
  <si>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</si>
  <si>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</si>
  <si>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</si>
  <si>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</si>
  <si>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</si>
  <si>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</si>
  <si>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</si>
  <si>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</si>
  <si>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</si>
  <si>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</si>
  <si>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</si>
  <si>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</si>
  <si>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</si>
  <si>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</si>
  <si>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</si>
  <si>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</si>
  <si>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</si>
  <si>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</si>
  <si>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</si>
  <si>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</si>
  <si>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</si>
  <si>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</si>
  <si>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</si>
  <si>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</si>
  <si>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</si>
  <si>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</si>
  <si>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</si>
  <si>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</si>
  <si>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</si>
  <si>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</si>
  <si>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</si>
  <si>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</si>
  <si>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</si>
  <si>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</si>
  <si>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</si>
  <si>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</si>
  <si>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</si>
  <si>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</si>
  <si>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</si>
  <si>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</si>
  <si>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</si>
  <si>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</si>
  <si>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</si>
  <si>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</si>
  <si>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</si>
  <si>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</si>
  <si>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</si>
  <si>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</si>
  <si>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</si>
  <si>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</si>
  <si>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</si>
  <si>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</si>
  <si>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</si>
  <si>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</si>
  <si>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</si>
  <si>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</si>
  <si>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</si>
  <si>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</si>
  <si>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</si>
  <si>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</si>
  <si>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</si>
  <si>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</si>
  <si>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</si>
  <si>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</si>
  <si>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</si>
  <si>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</si>
  <si>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</si>
  <si>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</si>
  <si>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</si>
  <si>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</si>
  <si>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</si>
  <si>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</si>
  <si>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</si>
  <si>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</si>
  <si>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</si>
  <si>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</si>
  <si>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</si>
  <si>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</si>
  <si>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</si>
  <si>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</si>
  <si>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</si>
  <si>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</si>
  <si>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</si>
  <si>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Number &amp; Name</t>
  </si>
  <si>
    <t>Total</t>
  </si>
  <si>
    <t>Transactions</t>
  </si>
  <si>
    <t>Exempt</t>
  </si>
  <si>
    <t>Net Taxable</t>
  </si>
  <si>
    <t>Collection Fee</t>
  </si>
  <si>
    <t>Collected</t>
  </si>
  <si>
    <t>Retained</t>
  </si>
  <si>
    <t>by County</t>
  </si>
  <si>
    <t>Net Amount</t>
  </si>
  <si>
    <t>Remitted</t>
  </si>
  <si>
    <t>to State</t>
  </si>
  <si>
    <t>Documentary</t>
  </si>
  <si>
    <t>Stamp Tax</t>
  </si>
  <si>
    <t xml:space="preserve">to State </t>
  </si>
  <si>
    <t>County #</t>
  </si>
  <si>
    <t>Sum of Tot Trans</t>
  </si>
  <si>
    <t>Sum of Exp Trans</t>
  </si>
  <si>
    <t>Sum of Net Tax Trans</t>
  </si>
  <si>
    <t>Sum of Doc Stamp Coll</t>
  </si>
  <si>
    <t>Sum of Credit Ref Doc</t>
  </si>
  <si>
    <t>Sum of Sub Doc Stamp Coll</t>
  </si>
  <si>
    <t>Sum of Coll Ret by Cnty</t>
  </si>
  <si>
    <t>Sum of Net Amt Remit</t>
  </si>
  <si>
    <t>Grand Total</t>
  </si>
  <si>
    <t>export data for documentary stamp tax 2017</t>
  </si>
  <si>
    <t>Table 25  2018 Documentary Stamp Tax Summary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</si>
</sst>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Vrind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3" fontId="3" fillId="0" borderId="2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13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Fill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3" xfId="0" applyNumberFormat="1" applyFont="1" applyFill="1" applyBorder="1" applyAlignment="1">
      <alignment/>
    </xf>
    <xf numFmtId="165" fontId="3" fillId="0" borderId="22" xfId="0" applyNumberFormat="1" applyFont="1" applyBorder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4" fontId="4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5.421875" style="2" customWidth="1"/>
    <col min="3" max="3" width="19.8515625" style="0" customWidth="1"/>
    <col min="4" max="6" width="11.28125" style="0" bestFit="1" customWidth="1"/>
    <col min="7" max="9" width="12.7109375" style="0" customWidth="1"/>
  </cols>
  <sheetData>
    <row r="1" spans="1:9" s="18" customFormat="1" ht="18" customHeight="1">
      <c r="A1" s="23"/>
      <c r="B1" s="24" t="s">
        <v>120</v>
      </c>
      <c r="C1" s="17"/>
      <c r="D1" s="17"/>
      <c r="E1" s="17"/>
      <c r="F1" s="17"/>
      <c r="G1" s="17"/>
      <c r="H1" s="17"/>
      <c r="I1" s="17"/>
    </row>
    <row r="2" spans="1:9" s="22" customFormat="1" ht="4.5" customHeight="1">
      <c r="A2" s="19"/>
      <c r="B2" s="20"/>
      <c r="C2" s="21"/>
      <c r="D2" s="21"/>
      <c r="E2" s="21"/>
      <c r="F2" s="21"/>
      <c r="G2" s="21"/>
      <c r="H2" s="21"/>
      <c r="I2" s="21"/>
    </row>
    <row r="3" spans="2:9" ht="12.75" customHeight="1">
      <c r="B3" s="37"/>
      <c r="C3" s="38"/>
      <c r="D3" s="25"/>
      <c r="E3" s="25"/>
      <c r="F3" s="25"/>
      <c r="G3" s="26" t="s">
        <v>106</v>
      </c>
      <c r="H3" s="26" t="s">
        <v>99</v>
      </c>
      <c r="I3" s="26" t="s">
        <v>103</v>
      </c>
    </row>
    <row r="4" spans="2:9" ht="12.75" customHeight="1">
      <c r="B4" s="40"/>
      <c r="C4" s="41"/>
      <c r="D4" s="35" t="s">
        <v>95</v>
      </c>
      <c r="E4" s="35" t="s">
        <v>97</v>
      </c>
      <c r="F4" s="35" t="s">
        <v>98</v>
      </c>
      <c r="G4" s="36" t="s">
        <v>107</v>
      </c>
      <c r="H4" s="36" t="s">
        <v>101</v>
      </c>
      <c r="I4" s="36" t="s">
        <v>104</v>
      </c>
    </row>
    <row r="5" spans="2:9" ht="12.75" customHeight="1">
      <c r="B5" s="42" t="s">
        <v>94</v>
      </c>
      <c r="C5" s="39"/>
      <c r="D5" s="27" t="s">
        <v>96</v>
      </c>
      <c r="E5" s="27" t="s">
        <v>96</v>
      </c>
      <c r="F5" s="27" t="s">
        <v>96</v>
      </c>
      <c r="G5" s="28" t="s">
        <v>100</v>
      </c>
      <c r="H5" s="28" t="s">
        <v>102</v>
      </c>
      <c r="I5" s="28" t="s">
        <v>105</v>
      </c>
    </row>
    <row r="6" spans="2:9" ht="12" customHeight="1">
      <c r="B6" s="7">
        <v>1</v>
      </c>
      <c r="C6" s="8" t="s">
        <v>0</v>
      </c>
      <c r="D6" s="9">
        <v>1169</v>
      </c>
      <c r="E6" s="9">
        <v>422</v>
      </c>
      <c r="F6" s="9">
        <v>747</v>
      </c>
      <c r="G6" s="53">
        <v>292756.5</v>
      </c>
      <c r="H6" s="53">
        <v>65050.51</v>
      </c>
      <c r="I6" s="53">
        <v>227705.98999999996</v>
      </c>
    </row>
    <row r="7" spans="2:9" ht="12" customHeight="1">
      <c r="B7" s="10">
        <v>2</v>
      </c>
      <c r="C7" s="8" t="s">
        <v>1</v>
      </c>
      <c r="D7" s="11">
        <v>437</v>
      </c>
      <c r="E7" s="11">
        <v>178</v>
      </c>
      <c r="F7" s="11">
        <v>259</v>
      </c>
      <c r="G7" s="49">
        <v>143658</v>
      </c>
      <c r="H7" s="49">
        <v>31920.809999999994</v>
      </c>
      <c r="I7" s="49">
        <v>111737.19000000002</v>
      </c>
    </row>
    <row r="8" spans="2:9" ht="12" customHeight="1">
      <c r="B8" s="10">
        <v>3</v>
      </c>
      <c r="C8" s="8" t="s">
        <v>2</v>
      </c>
      <c r="D8" s="11">
        <v>39</v>
      </c>
      <c r="E8" s="11">
        <v>31</v>
      </c>
      <c r="F8" s="11">
        <v>8</v>
      </c>
      <c r="G8" s="49">
        <v>1478.5</v>
      </c>
      <c r="H8" s="49">
        <v>328.53</v>
      </c>
      <c r="I8" s="49">
        <v>1149.97</v>
      </c>
    </row>
    <row r="9" spans="2:9" ht="12" customHeight="1">
      <c r="B9" s="10">
        <v>4</v>
      </c>
      <c r="C9" s="8" t="s">
        <v>3</v>
      </c>
      <c r="D9" s="11">
        <v>82</v>
      </c>
      <c r="E9" s="11">
        <v>58</v>
      </c>
      <c r="F9" s="11">
        <v>24</v>
      </c>
      <c r="G9" s="49">
        <v>13405.5</v>
      </c>
      <c r="H9" s="49">
        <v>2978.7</v>
      </c>
      <c r="I9" s="49">
        <v>10426.8</v>
      </c>
    </row>
    <row r="10" spans="2:9" ht="12" customHeight="1">
      <c r="B10" s="10">
        <v>5</v>
      </c>
      <c r="C10" s="8" t="s">
        <v>4</v>
      </c>
      <c r="D10" s="11">
        <v>29</v>
      </c>
      <c r="E10" s="11">
        <v>13</v>
      </c>
      <c r="F10" s="11">
        <v>16</v>
      </c>
      <c r="G10" s="49">
        <v>20607.75</v>
      </c>
      <c r="H10" s="49">
        <v>4579.04</v>
      </c>
      <c r="I10" s="49">
        <v>16028.71</v>
      </c>
    </row>
    <row r="11" spans="2:9" ht="12" customHeight="1">
      <c r="B11" s="44">
        <v>6</v>
      </c>
      <c r="C11" s="45" t="s">
        <v>5</v>
      </c>
      <c r="D11" s="46">
        <v>338</v>
      </c>
      <c r="E11" s="46">
        <v>166</v>
      </c>
      <c r="F11" s="46">
        <v>172</v>
      </c>
      <c r="G11" s="50">
        <v>114480</v>
      </c>
      <c r="H11" s="50">
        <v>25437.449999999997</v>
      </c>
      <c r="I11" s="50">
        <v>89042.55000000002</v>
      </c>
    </row>
    <row r="12" spans="2:9" ht="12" customHeight="1">
      <c r="B12" s="44">
        <v>7</v>
      </c>
      <c r="C12" s="45" t="s">
        <v>6</v>
      </c>
      <c r="D12" s="46">
        <v>393</v>
      </c>
      <c r="E12" s="46">
        <v>146</v>
      </c>
      <c r="F12" s="46">
        <v>247</v>
      </c>
      <c r="G12" s="50">
        <v>114696</v>
      </c>
      <c r="H12" s="50">
        <v>25485.45</v>
      </c>
      <c r="I12" s="50">
        <v>89210.55</v>
      </c>
    </row>
    <row r="13" spans="2:9" ht="12" customHeight="1">
      <c r="B13" s="44">
        <v>8</v>
      </c>
      <c r="C13" s="45" t="s">
        <v>7</v>
      </c>
      <c r="D13" s="46">
        <v>141</v>
      </c>
      <c r="E13" s="46">
        <v>64</v>
      </c>
      <c r="F13" s="46">
        <v>77</v>
      </c>
      <c r="G13" s="50">
        <v>22736.25</v>
      </c>
      <c r="H13" s="50">
        <v>5051.99</v>
      </c>
      <c r="I13" s="50">
        <v>17684.260000000002</v>
      </c>
    </row>
    <row r="14" spans="2:9" ht="12" customHeight="1">
      <c r="B14" s="44">
        <v>9</v>
      </c>
      <c r="C14" s="45" t="s">
        <v>8</v>
      </c>
      <c r="D14" s="46">
        <v>214</v>
      </c>
      <c r="E14" s="46">
        <v>76</v>
      </c>
      <c r="F14" s="46">
        <v>138</v>
      </c>
      <c r="G14" s="50">
        <v>68053.5</v>
      </c>
      <c r="H14" s="50">
        <v>15121.480000000001</v>
      </c>
      <c r="I14" s="50">
        <v>52932.01999999999</v>
      </c>
    </row>
    <row r="15" spans="2:9" ht="12" customHeight="1">
      <c r="B15" s="44">
        <v>10</v>
      </c>
      <c r="C15" s="45" t="s">
        <v>9</v>
      </c>
      <c r="D15" s="46">
        <v>1608</v>
      </c>
      <c r="E15" s="46">
        <v>487</v>
      </c>
      <c r="F15" s="46">
        <v>1121</v>
      </c>
      <c r="G15" s="50">
        <v>693000</v>
      </c>
      <c r="H15" s="50">
        <v>153984.61000000002</v>
      </c>
      <c r="I15" s="50">
        <v>539015.39</v>
      </c>
    </row>
    <row r="16" spans="2:9" ht="12" customHeight="1">
      <c r="B16" s="10">
        <v>11</v>
      </c>
      <c r="C16" s="8" t="s">
        <v>10</v>
      </c>
      <c r="D16" s="11">
        <v>482</v>
      </c>
      <c r="E16" s="11">
        <v>190</v>
      </c>
      <c r="F16" s="11">
        <v>292</v>
      </c>
      <c r="G16" s="49">
        <v>120827.25</v>
      </c>
      <c r="H16" s="49">
        <v>26847.82</v>
      </c>
      <c r="I16" s="49">
        <v>93979.42999999998</v>
      </c>
    </row>
    <row r="17" spans="2:9" ht="12" customHeight="1">
      <c r="B17" s="10">
        <v>12</v>
      </c>
      <c r="C17" s="8" t="s">
        <v>11</v>
      </c>
      <c r="D17" s="11">
        <v>444</v>
      </c>
      <c r="E17" s="11">
        <v>190</v>
      </c>
      <c r="F17" s="11">
        <v>254</v>
      </c>
      <c r="G17" s="49">
        <v>95152.5</v>
      </c>
      <c r="H17" s="49">
        <v>21142.889999999996</v>
      </c>
      <c r="I17" s="49">
        <v>74009.61</v>
      </c>
    </row>
    <row r="18" spans="2:9" ht="12" customHeight="1">
      <c r="B18" s="10">
        <v>13</v>
      </c>
      <c r="C18" s="8" t="s">
        <v>12</v>
      </c>
      <c r="D18" s="11">
        <v>1514</v>
      </c>
      <c r="E18" s="11">
        <v>579</v>
      </c>
      <c r="F18" s="11">
        <v>935</v>
      </c>
      <c r="G18" s="49">
        <v>407603.25</v>
      </c>
      <c r="H18" s="49">
        <v>90569.43</v>
      </c>
      <c r="I18" s="49">
        <v>317033.82</v>
      </c>
    </row>
    <row r="19" spans="2:9" ht="12" customHeight="1">
      <c r="B19" s="10">
        <v>14</v>
      </c>
      <c r="C19" s="8" t="s">
        <v>13</v>
      </c>
      <c r="D19" s="11">
        <v>439</v>
      </c>
      <c r="E19" s="11">
        <v>222</v>
      </c>
      <c r="F19" s="11">
        <v>217</v>
      </c>
      <c r="G19" s="49">
        <v>78228</v>
      </c>
      <c r="H19" s="49">
        <v>17382.27</v>
      </c>
      <c r="I19" s="49">
        <v>60845.729999999996</v>
      </c>
    </row>
    <row r="20" spans="2:9" ht="12" customHeight="1">
      <c r="B20" s="10">
        <v>15</v>
      </c>
      <c r="C20" s="8" t="s">
        <v>14</v>
      </c>
      <c r="D20" s="11">
        <v>232</v>
      </c>
      <c r="E20" s="11">
        <v>103</v>
      </c>
      <c r="F20" s="11">
        <v>129</v>
      </c>
      <c r="G20" s="49">
        <v>56900.25</v>
      </c>
      <c r="H20" s="49">
        <v>12643.24</v>
      </c>
      <c r="I20" s="49">
        <v>44257.01</v>
      </c>
    </row>
    <row r="21" spans="2:9" ht="12" customHeight="1">
      <c r="B21" s="44">
        <v>16</v>
      </c>
      <c r="C21" s="45" t="s">
        <v>15</v>
      </c>
      <c r="D21" s="46">
        <v>331</v>
      </c>
      <c r="E21" s="46">
        <v>168</v>
      </c>
      <c r="F21" s="46">
        <v>163</v>
      </c>
      <c r="G21" s="50">
        <v>136606.5</v>
      </c>
      <c r="H21" s="50">
        <v>30353.97</v>
      </c>
      <c r="I21" s="50">
        <v>106252.53</v>
      </c>
    </row>
    <row r="22" spans="2:9" ht="12" customHeight="1">
      <c r="B22" s="44">
        <v>17</v>
      </c>
      <c r="C22" s="45" t="s">
        <v>16</v>
      </c>
      <c r="D22" s="46">
        <v>780</v>
      </c>
      <c r="E22" s="46">
        <v>352</v>
      </c>
      <c r="F22" s="46">
        <v>428</v>
      </c>
      <c r="G22" s="50">
        <v>135855</v>
      </c>
      <c r="H22" s="50">
        <v>30186.989999999998</v>
      </c>
      <c r="I22" s="50">
        <v>105668.01000000001</v>
      </c>
    </row>
    <row r="23" spans="2:9" ht="12" customHeight="1">
      <c r="B23" s="44">
        <v>18</v>
      </c>
      <c r="C23" s="45" t="s">
        <v>17</v>
      </c>
      <c r="D23" s="46">
        <v>368</v>
      </c>
      <c r="E23" s="46">
        <v>169</v>
      </c>
      <c r="F23" s="46">
        <v>199</v>
      </c>
      <c r="G23" s="50">
        <v>63189</v>
      </c>
      <c r="H23" s="50">
        <v>14040.589999999998</v>
      </c>
      <c r="I23" s="50">
        <v>49148.409999999996</v>
      </c>
    </row>
    <row r="24" spans="2:9" ht="12" customHeight="1">
      <c r="B24" s="44">
        <v>19</v>
      </c>
      <c r="C24" s="45" t="s">
        <v>18</v>
      </c>
      <c r="D24" s="46">
        <v>438</v>
      </c>
      <c r="E24" s="46">
        <v>207</v>
      </c>
      <c r="F24" s="46">
        <v>231</v>
      </c>
      <c r="G24" s="50">
        <v>84267</v>
      </c>
      <c r="H24" s="50">
        <v>18724.120000000003</v>
      </c>
      <c r="I24" s="50">
        <v>65542.88</v>
      </c>
    </row>
    <row r="25" spans="2:9" ht="12" customHeight="1">
      <c r="B25" s="44">
        <v>20</v>
      </c>
      <c r="C25" s="45" t="s">
        <v>19</v>
      </c>
      <c r="D25" s="46">
        <v>597</v>
      </c>
      <c r="E25" s="46">
        <v>310</v>
      </c>
      <c r="F25" s="46">
        <v>287</v>
      </c>
      <c r="G25" s="50">
        <v>173738.25</v>
      </c>
      <c r="H25" s="50">
        <v>38604.66</v>
      </c>
      <c r="I25" s="50">
        <v>135133.59</v>
      </c>
    </row>
    <row r="26" spans="2:9" ht="12" customHeight="1">
      <c r="B26" s="10">
        <v>21</v>
      </c>
      <c r="C26" s="8" t="s">
        <v>20</v>
      </c>
      <c r="D26" s="11">
        <v>626</v>
      </c>
      <c r="E26" s="11">
        <v>249</v>
      </c>
      <c r="F26" s="11">
        <v>377</v>
      </c>
      <c r="G26" s="49">
        <v>170624.25</v>
      </c>
      <c r="H26" s="49">
        <v>37912.72</v>
      </c>
      <c r="I26" s="49">
        <v>132711.53</v>
      </c>
    </row>
    <row r="27" spans="2:9" ht="12" customHeight="1">
      <c r="B27" s="10">
        <v>22</v>
      </c>
      <c r="C27" s="8" t="s">
        <v>21</v>
      </c>
      <c r="D27" s="11">
        <v>641</v>
      </c>
      <c r="E27" s="11">
        <v>284</v>
      </c>
      <c r="F27" s="11">
        <v>357</v>
      </c>
      <c r="G27" s="49">
        <v>151623</v>
      </c>
      <c r="H27" s="49">
        <v>33690.63</v>
      </c>
      <c r="I27" s="49">
        <v>117932.37000000001</v>
      </c>
    </row>
    <row r="28" spans="2:9" ht="12" customHeight="1">
      <c r="B28" s="10">
        <v>23</v>
      </c>
      <c r="C28" s="8" t="s">
        <v>22</v>
      </c>
      <c r="D28" s="11">
        <v>359</v>
      </c>
      <c r="E28" s="11">
        <v>129</v>
      </c>
      <c r="F28" s="11">
        <v>230</v>
      </c>
      <c r="G28" s="49">
        <v>77757.75</v>
      </c>
      <c r="H28" s="49">
        <v>17277.76</v>
      </c>
      <c r="I28" s="49">
        <v>60479.98999999999</v>
      </c>
    </row>
    <row r="29" spans="2:9" ht="12" customHeight="1">
      <c r="B29" s="10">
        <v>24</v>
      </c>
      <c r="C29" s="8" t="s">
        <v>23</v>
      </c>
      <c r="D29" s="11">
        <v>935</v>
      </c>
      <c r="E29" s="11">
        <v>365</v>
      </c>
      <c r="F29" s="11">
        <v>570</v>
      </c>
      <c r="G29" s="49">
        <v>205967.25</v>
      </c>
      <c r="H29" s="49">
        <v>45765.92</v>
      </c>
      <c r="I29" s="49">
        <v>160201.33</v>
      </c>
    </row>
    <row r="30" spans="2:9" ht="12" customHeight="1">
      <c r="B30" s="10">
        <v>25</v>
      </c>
      <c r="C30" s="8" t="s">
        <v>24</v>
      </c>
      <c r="D30" s="11">
        <v>166</v>
      </c>
      <c r="E30" s="11">
        <v>66</v>
      </c>
      <c r="F30" s="11">
        <v>100</v>
      </c>
      <c r="G30" s="49">
        <v>28212.75</v>
      </c>
      <c r="H30" s="49">
        <v>6268.88</v>
      </c>
      <c r="I30" s="49">
        <v>21943.87</v>
      </c>
    </row>
    <row r="31" spans="2:9" ht="12" customHeight="1">
      <c r="B31" s="44">
        <v>26</v>
      </c>
      <c r="C31" s="45" t="s">
        <v>25</v>
      </c>
      <c r="D31" s="46">
        <v>364</v>
      </c>
      <c r="E31" s="46">
        <v>195</v>
      </c>
      <c r="F31" s="46">
        <v>169</v>
      </c>
      <c r="G31" s="50">
        <v>50710.5</v>
      </c>
      <c r="H31" s="50">
        <v>11267.88</v>
      </c>
      <c r="I31" s="50">
        <v>39442.62</v>
      </c>
    </row>
    <row r="32" spans="2:9" ht="12" customHeight="1">
      <c r="B32" s="44">
        <v>27</v>
      </c>
      <c r="C32" s="45" t="s">
        <v>26</v>
      </c>
      <c r="D32" s="46">
        <v>1367</v>
      </c>
      <c r="E32" s="46">
        <v>458</v>
      </c>
      <c r="F32" s="46">
        <v>909</v>
      </c>
      <c r="G32" s="50">
        <v>418547.25</v>
      </c>
      <c r="H32" s="50">
        <v>93001.21</v>
      </c>
      <c r="I32" s="50">
        <v>325546.04</v>
      </c>
    </row>
    <row r="33" spans="2:9" ht="12" customHeight="1">
      <c r="B33" s="44">
        <v>28</v>
      </c>
      <c r="C33" s="45" t="s">
        <v>27</v>
      </c>
      <c r="D33" s="46">
        <v>19473</v>
      </c>
      <c r="E33" s="46">
        <v>4941</v>
      </c>
      <c r="F33" s="46">
        <v>14532</v>
      </c>
      <c r="G33" s="50">
        <v>8546436</v>
      </c>
      <c r="H33" s="50">
        <v>1899018.09</v>
      </c>
      <c r="I33" s="50">
        <v>6647417.909999999</v>
      </c>
    </row>
    <row r="34" spans="2:9" ht="12" customHeight="1">
      <c r="B34" s="44">
        <v>29</v>
      </c>
      <c r="C34" s="45" t="s">
        <v>28</v>
      </c>
      <c r="D34" s="46">
        <v>181</v>
      </c>
      <c r="E34" s="46">
        <v>88</v>
      </c>
      <c r="F34" s="46">
        <v>93</v>
      </c>
      <c r="G34" s="50">
        <v>42696</v>
      </c>
      <c r="H34" s="50">
        <v>9487.05</v>
      </c>
      <c r="I34" s="50">
        <v>33208.94999999999</v>
      </c>
    </row>
    <row r="35" spans="2:9" ht="12" customHeight="1">
      <c r="B35" s="44">
        <v>30</v>
      </c>
      <c r="C35" s="45" t="s">
        <v>29</v>
      </c>
      <c r="D35" s="46">
        <v>459</v>
      </c>
      <c r="E35" s="46">
        <v>233</v>
      </c>
      <c r="F35" s="46">
        <v>226</v>
      </c>
      <c r="G35" s="50">
        <v>81031.5</v>
      </c>
      <c r="H35" s="50">
        <v>18005.2</v>
      </c>
      <c r="I35" s="50">
        <v>63026.29999999999</v>
      </c>
    </row>
    <row r="36" spans="2:9" ht="12" customHeight="1">
      <c r="B36" s="10">
        <v>31</v>
      </c>
      <c r="C36" s="8" t="s">
        <v>30</v>
      </c>
      <c r="D36" s="11">
        <v>275</v>
      </c>
      <c r="E36" s="11">
        <v>104</v>
      </c>
      <c r="F36" s="11">
        <v>171</v>
      </c>
      <c r="G36" s="49">
        <v>64368</v>
      </c>
      <c r="H36" s="49">
        <v>14302.57</v>
      </c>
      <c r="I36" s="49">
        <v>50065.43</v>
      </c>
    </row>
    <row r="37" spans="2:9" ht="12" customHeight="1">
      <c r="B37" s="10">
        <v>32</v>
      </c>
      <c r="C37" s="8" t="s">
        <v>31</v>
      </c>
      <c r="D37" s="11">
        <v>138</v>
      </c>
      <c r="E37" s="11">
        <v>54</v>
      </c>
      <c r="F37" s="11">
        <v>84</v>
      </c>
      <c r="G37" s="49">
        <v>30217.5</v>
      </c>
      <c r="H37" s="49">
        <v>6714.329999999999</v>
      </c>
      <c r="I37" s="49">
        <v>23503.17</v>
      </c>
    </row>
    <row r="38" spans="2:9" ht="12" customHeight="1">
      <c r="B38" s="10">
        <v>33</v>
      </c>
      <c r="C38" s="8" t="s">
        <v>32</v>
      </c>
      <c r="D38" s="11">
        <v>317</v>
      </c>
      <c r="E38" s="11">
        <v>140</v>
      </c>
      <c r="F38" s="11">
        <v>177</v>
      </c>
      <c r="G38" s="49">
        <v>40882.5</v>
      </c>
      <c r="H38" s="49">
        <v>9084.089999999998</v>
      </c>
      <c r="I38" s="49">
        <v>31798.410000000003</v>
      </c>
    </row>
    <row r="39" spans="2:9" ht="12" customHeight="1">
      <c r="B39" s="10">
        <v>34</v>
      </c>
      <c r="C39" s="8" t="s">
        <v>33</v>
      </c>
      <c r="D39" s="11">
        <v>1028</v>
      </c>
      <c r="E39" s="11">
        <v>406</v>
      </c>
      <c r="F39" s="11">
        <v>622</v>
      </c>
      <c r="G39" s="49">
        <v>182535.75</v>
      </c>
      <c r="H39" s="49">
        <v>40559.450000000004</v>
      </c>
      <c r="I39" s="49">
        <v>141976.3</v>
      </c>
    </row>
    <row r="40" spans="2:9" ht="12" customHeight="1">
      <c r="B40" s="10">
        <v>35</v>
      </c>
      <c r="C40" s="8" t="s">
        <v>34</v>
      </c>
      <c r="D40" s="11">
        <v>163</v>
      </c>
      <c r="E40" s="11">
        <v>81</v>
      </c>
      <c r="F40" s="11">
        <v>82</v>
      </c>
      <c r="G40" s="49">
        <v>60453</v>
      </c>
      <c r="H40" s="49">
        <v>13432.659999999998</v>
      </c>
      <c r="I40" s="49">
        <v>47020.34</v>
      </c>
    </row>
    <row r="41" spans="2:9" ht="12" customHeight="1">
      <c r="B41" s="44">
        <v>36</v>
      </c>
      <c r="C41" s="45" t="s">
        <v>35</v>
      </c>
      <c r="D41" s="46">
        <v>167</v>
      </c>
      <c r="E41" s="46">
        <v>106</v>
      </c>
      <c r="F41" s="46">
        <v>61</v>
      </c>
      <c r="G41" s="50">
        <v>23789.25</v>
      </c>
      <c r="H41" s="50">
        <v>5285.969999999999</v>
      </c>
      <c r="I41" s="50">
        <v>18503.28</v>
      </c>
    </row>
    <row r="42" spans="2:9" ht="12" customHeight="1">
      <c r="B42" s="44">
        <v>37</v>
      </c>
      <c r="C42" s="45" t="s">
        <v>36</v>
      </c>
      <c r="D42" s="46">
        <v>161</v>
      </c>
      <c r="E42" s="46">
        <v>82</v>
      </c>
      <c r="F42" s="46">
        <v>79</v>
      </c>
      <c r="G42" s="50">
        <v>49466.25</v>
      </c>
      <c r="H42" s="50">
        <v>10991.4</v>
      </c>
      <c r="I42" s="50">
        <v>38474.85</v>
      </c>
    </row>
    <row r="43" spans="2:9" ht="12" customHeight="1">
      <c r="B43" s="44">
        <v>38</v>
      </c>
      <c r="C43" s="45" t="s">
        <v>37</v>
      </c>
      <c r="D43" s="46">
        <v>39</v>
      </c>
      <c r="E43" s="46">
        <v>11</v>
      </c>
      <c r="F43" s="46">
        <v>28</v>
      </c>
      <c r="G43" s="50">
        <v>9807.75</v>
      </c>
      <c r="H43" s="50">
        <v>2179.3</v>
      </c>
      <c r="I43" s="50">
        <v>7628.449999999999</v>
      </c>
    </row>
    <row r="44" spans="2:9" ht="12" customHeight="1">
      <c r="B44" s="44">
        <v>39</v>
      </c>
      <c r="C44" s="45" t="s">
        <v>38</v>
      </c>
      <c r="D44" s="46">
        <v>136</v>
      </c>
      <c r="E44" s="46">
        <v>64</v>
      </c>
      <c r="F44" s="46">
        <v>72</v>
      </c>
      <c r="G44" s="50">
        <v>24979.5</v>
      </c>
      <c r="H44" s="50">
        <v>5550.449999999999</v>
      </c>
      <c r="I44" s="50">
        <v>19429.049999999996</v>
      </c>
    </row>
    <row r="45" spans="2:9" ht="12" customHeight="1">
      <c r="B45" s="44">
        <v>40</v>
      </c>
      <c r="C45" s="45" t="s">
        <v>39</v>
      </c>
      <c r="D45" s="46">
        <v>1868</v>
      </c>
      <c r="E45" s="46">
        <v>560</v>
      </c>
      <c r="F45" s="46">
        <v>1308</v>
      </c>
      <c r="G45" s="50">
        <v>655317</v>
      </c>
      <c r="H45" s="50">
        <v>145611.45</v>
      </c>
      <c r="I45" s="50">
        <v>509705.55000000005</v>
      </c>
    </row>
    <row r="46" spans="2:9" ht="12" customHeight="1">
      <c r="B46" s="10">
        <v>41</v>
      </c>
      <c r="C46" s="8" t="s">
        <v>40</v>
      </c>
      <c r="D46" s="11">
        <v>505</v>
      </c>
      <c r="E46" s="11">
        <v>183</v>
      </c>
      <c r="F46" s="11">
        <v>322</v>
      </c>
      <c r="G46" s="49">
        <v>146983.5</v>
      </c>
      <c r="H46" s="49">
        <v>32659.74</v>
      </c>
      <c r="I46" s="49">
        <v>114323.76</v>
      </c>
    </row>
    <row r="47" spans="2:9" ht="12" customHeight="1">
      <c r="B47" s="10">
        <v>42</v>
      </c>
      <c r="C47" s="8" t="s">
        <v>41</v>
      </c>
      <c r="D47" s="11">
        <v>303</v>
      </c>
      <c r="E47" s="11">
        <v>128</v>
      </c>
      <c r="F47" s="11">
        <v>175</v>
      </c>
      <c r="G47" s="49">
        <v>48462.75</v>
      </c>
      <c r="H47" s="49">
        <v>10768.42</v>
      </c>
      <c r="I47" s="49">
        <v>37694.33</v>
      </c>
    </row>
    <row r="48" spans="2:9" ht="12" customHeight="1">
      <c r="B48" s="10">
        <v>43</v>
      </c>
      <c r="C48" s="8" t="s">
        <v>42</v>
      </c>
      <c r="D48" s="11">
        <v>109</v>
      </c>
      <c r="E48" s="11">
        <v>51</v>
      </c>
      <c r="F48" s="11">
        <v>58</v>
      </c>
      <c r="G48" s="49">
        <v>87779.25</v>
      </c>
      <c r="H48" s="49">
        <v>19504.559999999998</v>
      </c>
      <c r="I48" s="49">
        <v>68274.69</v>
      </c>
    </row>
    <row r="49" spans="2:9" ht="12" customHeight="1">
      <c r="B49" s="10">
        <v>44</v>
      </c>
      <c r="C49" s="8" t="s">
        <v>43</v>
      </c>
      <c r="D49" s="11">
        <v>308</v>
      </c>
      <c r="E49" s="11">
        <v>142</v>
      </c>
      <c r="F49" s="11">
        <v>166</v>
      </c>
      <c r="G49" s="49">
        <v>35640.25</v>
      </c>
      <c r="H49" s="49">
        <v>7919.25</v>
      </c>
      <c r="I49" s="49">
        <v>27721.000000000004</v>
      </c>
    </row>
    <row r="50" spans="2:9" ht="12" customHeight="1">
      <c r="B50" s="12">
        <v>45</v>
      </c>
      <c r="C50" s="13" t="s">
        <v>44</v>
      </c>
      <c r="D50" s="14">
        <v>632</v>
      </c>
      <c r="E50" s="14">
        <v>267</v>
      </c>
      <c r="F50" s="14">
        <v>365</v>
      </c>
      <c r="G50" s="51">
        <v>209056.5</v>
      </c>
      <c r="H50" s="51">
        <v>46452.369999999995</v>
      </c>
      <c r="I50" s="51">
        <v>162604.13000000003</v>
      </c>
    </row>
    <row r="51" spans="2:9" ht="15" customHeight="1">
      <c r="B51" s="34"/>
      <c r="C51" s="34"/>
      <c r="D51" s="34"/>
      <c r="E51" s="34"/>
      <c r="F51" s="34"/>
      <c r="G51" s="47"/>
      <c r="H51" s="47"/>
      <c r="I51" s="47"/>
    </row>
    <row r="52" spans="2:9" ht="15" customHeight="1">
      <c r="B52" s="34"/>
      <c r="C52" s="34"/>
      <c r="D52" s="34"/>
      <c r="E52" s="34"/>
      <c r="F52" s="34"/>
      <c r="G52" s="34"/>
      <c r="H52" s="34"/>
      <c r="I52" s="34"/>
    </row>
    <row r="53" spans="2:9" ht="15" customHeight="1">
      <c r="B53" s="34"/>
      <c r="C53" s="34"/>
      <c r="D53" s="34"/>
      <c r="E53" s="34"/>
      <c r="F53" s="34"/>
      <c r="G53" s="34"/>
      <c r="H53" s="34"/>
      <c r="I53" s="34"/>
    </row>
    <row r="54" spans="2:9" ht="15" customHeight="1">
      <c r="B54" s="34"/>
      <c r="C54" s="34"/>
      <c r="D54" s="34"/>
      <c r="E54" s="34"/>
      <c r="F54" s="34"/>
      <c r="G54" s="34"/>
      <c r="H54" s="34"/>
      <c r="I54" s="34"/>
    </row>
    <row r="55" spans="2:9" ht="16.5">
      <c r="B55" s="33"/>
      <c r="C55" s="33"/>
      <c r="D55" s="33"/>
      <c r="E55" s="33"/>
      <c r="F55" s="33"/>
      <c r="G55" s="33"/>
      <c r="H55" s="33"/>
      <c r="I55" s="33"/>
    </row>
    <row r="56" spans="2:9" ht="15">
      <c r="B56" s="6"/>
      <c r="C56" s="4"/>
      <c r="D56" s="4"/>
      <c r="E56" s="4"/>
      <c r="F56" s="4"/>
      <c r="G56" s="5"/>
      <c r="H56" s="5"/>
      <c r="I56" s="5"/>
    </row>
    <row r="57" spans="3:9" ht="15">
      <c r="C57" s="5"/>
      <c r="D57" s="5"/>
      <c r="E57" s="5"/>
      <c r="F57" s="5"/>
      <c r="G57" s="5"/>
      <c r="H57" s="5"/>
      <c r="I57" s="5"/>
    </row>
  </sheetData>
  <sheetProtection/>
  <printOptions horizontalCentered="1"/>
  <pageMargins left="0.25" right="0.25" top="0.5" bottom="0.25" header="0" footer="0.25"/>
  <pageSetup horizontalDpi="300" verticalDpi="300" orientation="portrait" r:id="rId1"/>
  <headerFooter alignWithMargins="0">
    <oddFooter>&amp;C&amp;"Times New Roman,Regular"&amp;9Nebraska Department of Revenue, Property Assessment Division 2018 Annual Report&amp;R&amp;"Times New Roman,Regular"&amp;9Table 25, Page 207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5.421875" style="2" customWidth="1"/>
    <col min="3" max="3" width="19.8515625" style="0" customWidth="1"/>
    <col min="4" max="6" width="11.28125" style="0" bestFit="1" customWidth="1"/>
    <col min="7" max="7" width="13.421875" style="0" bestFit="1" customWidth="1"/>
    <col min="8" max="8" width="12.7109375" style="0" customWidth="1"/>
    <col min="9" max="9" width="13.421875" style="0" bestFit="1" customWidth="1"/>
  </cols>
  <sheetData>
    <row r="1" spans="1:9" s="18" customFormat="1" ht="18" customHeight="1">
      <c r="A1" s="23"/>
      <c r="B1" s="24" t="str">
        <f>'Table 25 pg 1'!$B$1</f>
        <v>Table 25  2018 Documentary Stamp Tax Summary</v>
      </c>
      <c r="C1" s="17"/>
      <c r="D1" s="17"/>
      <c r="E1" s="17"/>
      <c r="F1" s="17"/>
      <c r="G1" s="17"/>
      <c r="H1" s="17"/>
      <c r="I1" s="17"/>
    </row>
    <row r="2" spans="1:9" s="22" customFormat="1" ht="4.5" customHeight="1">
      <c r="A2" s="19"/>
      <c r="B2" s="20"/>
      <c r="C2" s="21"/>
      <c r="D2" s="21"/>
      <c r="E2" s="21"/>
      <c r="F2" s="21"/>
      <c r="G2" s="21"/>
      <c r="H2" s="21"/>
      <c r="I2" s="21"/>
    </row>
    <row r="3" spans="2:9" ht="12.75" customHeight="1">
      <c r="B3" s="37"/>
      <c r="C3" s="38"/>
      <c r="D3" s="25"/>
      <c r="E3" s="25"/>
      <c r="F3" s="25"/>
      <c r="G3" s="26" t="s">
        <v>106</v>
      </c>
      <c r="H3" s="26" t="s">
        <v>99</v>
      </c>
      <c r="I3" s="26" t="s">
        <v>103</v>
      </c>
    </row>
    <row r="4" spans="2:9" ht="12.75" customHeight="1">
      <c r="B4" s="40"/>
      <c r="C4" s="41"/>
      <c r="D4" s="35" t="s">
        <v>95</v>
      </c>
      <c r="E4" s="35" t="s">
        <v>97</v>
      </c>
      <c r="F4" s="35" t="s">
        <v>98</v>
      </c>
      <c r="G4" s="36" t="s">
        <v>107</v>
      </c>
      <c r="H4" s="36" t="s">
        <v>101</v>
      </c>
      <c r="I4" s="36" t="s">
        <v>104</v>
      </c>
    </row>
    <row r="5" spans="2:9" ht="12.75" customHeight="1">
      <c r="B5" s="42" t="s">
        <v>94</v>
      </c>
      <c r="C5" s="39"/>
      <c r="D5" s="27" t="s">
        <v>96</v>
      </c>
      <c r="E5" s="27" t="s">
        <v>96</v>
      </c>
      <c r="F5" s="27" t="s">
        <v>96</v>
      </c>
      <c r="G5" s="28" t="s">
        <v>100</v>
      </c>
      <c r="H5" s="28" t="s">
        <v>102</v>
      </c>
      <c r="I5" s="28" t="s">
        <v>108</v>
      </c>
    </row>
    <row r="6" spans="2:9" s="29" customFormat="1" ht="12" customHeight="1">
      <c r="B6" s="30">
        <v>46</v>
      </c>
      <c r="C6" s="31" t="s">
        <v>45</v>
      </c>
      <c r="D6" s="32">
        <v>71</v>
      </c>
      <c r="E6" s="32">
        <v>42</v>
      </c>
      <c r="F6" s="32">
        <v>29</v>
      </c>
      <c r="G6" s="54">
        <v>6243.75</v>
      </c>
      <c r="H6" s="54">
        <v>1387.3700000000001</v>
      </c>
      <c r="I6" s="54">
        <v>4856.38</v>
      </c>
    </row>
    <row r="7" spans="2:9" s="29" customFormat="1" ht="12" customHeight="1">
      <c r="B7" s="30">
        <v>47</v>
      </c>
      <c r="C7" s="31" t="s">
        <v>46</v>
      </c>
      <c r="D7" s="32">
        <v>389</v>
      </c>
      <c r="E7" s="32">
        <v>175</v>
      </c>
      <c r="F7" s="32">
        <v>214</v>
      </c>
      <c r="G7" s="52">
        <v>86557.5</v>
      </c>
      <c r="H7" s="52">
        <v>19233.059999999998</v>
      </c>
      <c r="I7" s="52">
        <v>67324.44000000002</v>
      </c>
    </row>
    <row r="8" spans="2:9" s="29" customFormat="1" ht="12" customHeight="1">
      <c r="B8" s="30">
        <v>48</v>
      </c>
      <c r="C8" s="31" t="s">
        <v>47</v>
      </c>
      <c r="D8" s="32">
        <v>422</v>
      </c>
      <c r="E8" s="32">
        <v>188</v>
      </c>
      <c r="F8" s="32">
        <v>234</v>
      </c>
      <c r="G8" s="52">
        <v>58529.25</v>
      </c>
      <c r="H8" s="52">
        <v>13005.199999999999</v>
      </c>
      <c r="I8" s="52">
        <v>45524.05</v>
      </c>
    </row>
    <row r="9" spans="2:9" s="29" customFormat="1" ht="12" customHeight="1">
      <c r="B9" s="30">
        <v>49</v>
      </c>
      <c r="C9" s="31" t="s">
        <v>48</v>
      </c>
      <c r="D9" s="32">
        <v>243</v>
      </c>
      <c r="E9" s="32">
        <v>105</v>
      </c>
      <c r="F9" s="32">
        <v>138</v>
      </c>
      <c r="G9" s="52">
        <v>49095</v>
      </c>
      <c r="H9" s="52">
        <v>10908.9</v>
      </c>
      <c r="I9" s="52">
        <v>38186.100000000006</v>
      </c>
    </row>
    <row r="10" spans="2:9" s="29" customFormat="1" ht="12" customHeight="1">
      <c r="B10" s="30">
        <v>50</v>
      </c>
      <c r="C10" s="31" t="s">
        <v>49</v>
      </c>
      <c r="D10" s="32">
        <v>346</v>
      </c>
      <c r="E10" s="32">
        <v>164</v>
      </c>
      <c r="F10" s="32">
        <v>182</v>
      </c>
      <c r="G10" s="52">
        <v>86674.5</v>
      </c>
      <c r="H10" s="52">
        <v>19259.079999999998</v>
      </c>
      <c r="I10" s="52">
        <v>67415.42</v>
      </c>
    </row>
    <row r="11" spans="2:9" ht="12" customHeight="1">
      <c r="B11" s="44">
        <v>51</v>
      </c>
      <c r="C11" s="45" t="s">
        <v>50</v>
      </c>
      <c r="D11" s="46">
        <v>541</v>
      </c>
      <c r="E11" s="46">
        <v>208</v>
      </c>
      <c r="F11" s="46">
        <v>333</v>
      </c>
      <c r="G11" s="50">
        <v>137493</v>
      </c>
      <c r="H11" s="50">
        <v>30550.959999999995</v>
      </c>
      <c r="I11" s="50">
        <v>106942.04</v>
      </c>
    </row>
    <row r="12" spans="2:9" ht="12" customHeight="1">
      <c r="B12" s="44">
        <v>52</v>
      </c>
      <c r="C12" s="45" t="s">
        <v>51</v>
      </c>
      <c r="D12" s="46">
        <v>63</v>
      </c>
      <c r="E12" s="46">
        <v>36</v>
      </c>
      <c r="F12" s="46">
        <v>27</v>
      </c>
      <c r="G12" s="50">
        <v>7899.75</v>
      </c>
      <c r="H12" s="50">
        <v>1755.32</v>
      </c>
      <c r="I12" s="50">
        <v>6144.429999999999</v>
      </c>
    </row>
    <row r="13" spans="2:9" ht="12" customHeight="1">
      <c r="B13" s="44">
        <v>53</v>
      </c>
      <c r="C13" s="45" t="s">
        <v>52</v>
      </c>
      <c r="D13" s="46">
        <v>344</v>
      </c>
      <c r="E13" s="46">
        <v>205</v>
      </c>
      <c r="F13" s="46">
        <v>139</v>
      </c>
      <c r="G13" s="50">
        <v>40142.25</v>
      </c>
      <c r="H13" s="50">
        <v>8919.61</v>
      </c>
      <c r="I13" s="50">
        <v>31222.64</v>
      </c>
    </row>
    <row r="14" spans="2:9" ht="12" customHeight="1">
      <c r="B14" s="44">
        <v>54</v>
      </c>
      <c r="C14" s="45" t="s">
        <v>53</v>
      </c>
      <c r="D14" s="46">
        <v>655</v>
      </c>
      <c r="E14" s="46">
        <v>370</v>
      </c>
      <c r="F14" s="46">
        <v>285</v>
      </c>
      <c r="G14" s="50">
        <v>108675</v>
      </c>
      <c r="H14" s="50">
        <v>24147.589999999997</v>
      </c>
      <c r="I14" s="50">
        <v>84527.40999999999</v>
      </c>
    </row>
    <row r="15" spans="2:9" ht="12" customHeight="1">
      <c r="B15" s="44">
        <v>55</v>
      </c>
      <c r="C15" s="45" t="s">
        <v>54</v>
      </c>
      <c r="D15" s="46">
        <v>10721</v>
      </c>
      <c r="E15" s="46">
        <v>2648</v>
      </c>
      <c r="F15" s="46">
        <v>8073</v>
      </c>
      <c r="G15" s="50">
        <v>4191905.25</v>
      </c>
      <c r="H15" s="50">
        <v>931441.3399999997</v>
      </c>
      <c r="I15" s="50">
        <v>3260463.91</v>
      </c>
    </row>
    <row r="16" spans="2:9" ht="12" customHeight="1">
      <c r="B16" s="30">
        <v>56</v>
      </c>
      <c r="C16" s="31" t="s">
        <v>55</v>
      </c>
      <c r="D16" s="32">
        <v>1388</v>
      </c>
      <c r="E16" s="32">
        <v>450</v>
      </c>
      <c r="F16" s="32">
        <v>938</v>
      </c>
      <c r="G16" s="52">
        <v>412229.25</v>
      </c>
      <c r="H16" s="52">
        <v>91597.32</v>
      </c>
      <c r="I16" s="52">
        <v>320631.93</v>
      </c>
    </row>
    <row r="17" spans="2:9" ht="12" customHeight="1">
      <c r="B17" s="30">
        <v>57</v>
      </c>
      <c r="C17" s="31" t="s">
        <v>56</v>
      </c>
      <c r="D17" s="32">
        <v>86</v>
      </c>
      <c r="E17" s="32">
        <v>53</v>
      </c>
      <c r="F17" s="32">
        <v>33</v>
      </c>
      <c r="G17" s="52">
        <v>14582.25</v>
      </c>
      <c r="H17" s="52">
        <v>3240.18</v>
      </c>
      <c r="I17" s="52">
        <v>11342.070000000003</v>
      </c>
    </row>
    <row r="18" spans="2:9" ht="12" customHeight="1">
      <c r="B18" s="30">
        <v>58</v>
      </c>
      <c r="C18" s="31" t="s">
        <v>57</v>
      </c>
      <c r="D18" s="32">
        <v>65</v>
      </c>
      <c r="E18" s="32">
        <v>28</v>
      </c>
      <c r="F18" s="32">
        <v>37</v>
      </c>
      <c r="G18" s="52">
        <v>8041.5</v>
      </c>
      <c r="H18" s="52">
        <v>1786.8200000000002</v>
      </c>
      <c r="I18" s="52">
        <v>6254.68</v>
      </c>
    </row>
    <row r="19" spans="2:9" ht="12" customHeight="1">
      <c r="B19" s="30">
        <v>59</v>
      </c>
      <c r="C19" s="31" t="s">
        <v>58</v>
      </c>
      <c r="D19" s="32">
        <v>1301</v>
      </c>
      <c r="E19" s="32">
        <v>458</v>
      </c>
      <c r="F19" s="32">
        <v>843</v>
      </c>
      <c r="G19" s="52">
        <v>390420</v>
      </c>
      <c r="H19" s="52">
        <v>86751.31999999999</v>
      </c>
      <c r="I19" s="52">
        <v>303668.68000000005</v>
      </c>
    </row>
    <row r="20" spans="2:9" ht="12" customHeight="1">
      <c r="B20" s="30">
        <v>60</v>
      </c>
      <c r="C20" s="31" t="s">
        <v>59</v>
      </c>
      <c r="D20" s="32">
        <v>29</v>
      </c>
      <c r="E20" s="32">
        <v>12</v>
      </c>
      <c r="F20" s="32">
        <v>17</v>
      </c>
      <c r="G20" s="52">
        <v>11148.75</v>
      </c>
      <c r="H20" s="52">
        <v>2477.25</v>
      </c>
      <c r="I20" s="52">
        <v>8671.5</v>
      </c>
    </row>
    <row r="21" spans="2:9" ht="12" customHeight="1">
      <c r="B21" s="44">
        <v>61</v>
      </c>
      <c r="C21" s="45" t="s">
        <v>60</v>
      </c>
      <c r="D21" s="46">
        <v>518</v>
      </c>
      <c r="E21" s="46">
        <v>183</v>
      </c>
      <c r="F21" s="46">
        <v>335</v>
      </c>
      <c r="G21" s="50">
        <v>119457</v>
      </c>
      <c r="H21" s="50">
        <v>26543.36</v>
      </c>
      <c r="I21" s="50">
        <v>92913.64000000001</v>
      </c>
    </row>
    <row r="22" spans="2:9" ht="12" customHeight="1">
      <c r="B22" s="44">
        <v>62</v>
      </c>
      <c r="C22" s="45" t="s">
        <v>61</v>
      </c>
      <c r="D22" s="46">
        <v>285</v>
      </c>
      <c r="E22" s="46">
        <v>117</v>
      </c>
      <c r="F22" s="46">
        <v>168</v>
      </c>
      <c r="G22" s="50">
        <v>68082.75</v>
      </c>
      <c r="H22" s="50">
        <v>15127.970000000003</v>
      </c>
      <c r="I22" s="50">
        <v>52954.77999999999</v>
      </c>
    </row>
    <row r="23" spans="2:9" ht="12" customHeight="1">
      <c r="B23" s="44">
        <v>63</v>
      </c>
      <c r="C23" s="45" t="s">
        <v>62</v>
      </c>
      <c r="D23" s="46">
        <v>237</v>
      </c>
      <c r="E23" s="46">
        <v>105</v>
      </c>
      <c r="F23" s="46">
        <v>132</v>
      </c>
      <c r="G23" s="50">
        <v>51957</v>
      </c>
      <c r="H23" s="50">
        <v>11544.859999999997</v>
      </c>
      <c r="I23" s="50">
        <v>40412.14</v>
      </c>
    </row>
    <row r="24" spans="2:9" ht="12" customHeight="1">
      <c r="B24" s="44">
        <v>64</v>
      </c>
      <c r="C24" s="45" t="s">
        <v>63</v>
      </c>
      <c r="D24" s="46">
        <v>372</v>
      </c>
      <c r="E24" s="46">
        <v>130</v>
      </c>
      <c r="F24" s="46">
        <v>242</v>
      </c>
      <c r="G24" s="50">
        <v>69426</v>
      </c>
      <c r="H24" s="50">
        <v>15426.43</v>
      </c>
      <c r="I24" s="50">
        <v>53999.57</v>
      </c>
    </row>
    <row r="25" spans="2:9" ht="12" customHeight="1">
      <c r="B25" s="44">
        <v>65</v>
      </c>
      <c r="C25" s="45" t="s">
        <v>64</v>
      </c>
      <c r="D25" s="46">
        <v>302</v>
      </c>
      <c r="E25" s="46">
        <v>126</v>
      </c>
      <c r="F25" s="46">
        <v>176</v>
      </c>
      <c r="G25" s="50">
        <v>40986</v>
      </c>
      <c r="H25" s="50">
        <v>9107.070000000002</v>
      </c>
      <c r="I25" s="50">
        <v>31878.93</v>
      </c>
    </row>
    <row r="26" spans="2:9" ht="12" customHeight="1">
      <c r="B26" s="30">
        <v>66</v>
      </c>
      <c r="C26" s="31" t="s">
        <v>65</v>
      </c>
      <c r="D26" s="32">
        <v>818</v>
      </c>
      <c r="E26" s="32">
        <v>341</v>
      </c>
      <c r="F26" s="32">
        <v>477</v>
      </c>
      <c r="G26" s="52">
        <v>185256</v>
      </c>
      <c r="H26" s="52">
        <v>41163.880000000005</v>
      </c>
      <c r="I26" s="52">
        <v>144092.12</v>
      </c>
    </row>
    <row r="27" spans="2:9" ht="12" customHeight="1">
      <c r="B27" s="30">
        <v>67</v>
      </c>
      <c r="C27" s="31" t="s">
        <v>66</v>
      </c>
      <c r="D27" s="32">
        <v>191</v>
      </c>
      <c r="E27" s="32">
        <v>72</v>
      </c>
      <c r="F27" s="32">
        <v>119</v>
      </c>
      <c r="G27" s="52">
        <v>44214.75</v>
      </c>
      <c r="H27" s="52">
        <v>9824.5</v>
      </c>
      <c r="I27" s="52">
        <v>34390.25</v>
      </c>
    </row>
    <row r="28" spans="2:9" ht="12" customHeight="1">
      <c r="B28" s="30">
        <v>68</v>
      </c>
      <c r="C28" s="31" t="s">
        <v>67</v>
      </c>
      <c r="D28" s="32">
        <v>241</v>
      </c>
      <c r="E28" s="32">
        <v>118</v>
      </c>
      <c r="F28" s="32">
        <v>123</v>
      </c>
      <c r="G28" s="52">
        <v>47695.5</v>
      </c>
      <c r="H28" s="52">
        <v>10597.920000000002</v>
      </c>
      <c r="I28" s="52">
        <v>37097.58</v>
      </c>
    </row>
    <row r="29" spans="2:9" ht="12" customHeight="1">
      <c r="B29" s="30">
        <v>69</v>
      </c>
      <c r="C29" s="31" t="s">
        <v>68</v>
      </c>
      <c r="D29" s="32">
        <v>428</v>
      </c>
      <c r="E29" s="32">
        <v>153</v>
      </c>
      <c r="F29" s="32">
        <v>275</v>
      </c>
      <c r="G29" s="52">
        <v>134721</v>
      </c>
      <c r="H29" s="52">
        <v>29934.99</v>
      </c>
      <c r="I29" s="52">
        <v>104786.01</v>
      </c>
    </row>
    <row r="30" spans="2:9" ht="12" customHeight="1">
      <c r="B30" s="30">
        <v>70</v>
      </c>
      <c r="C30" s="31" t="s">
        <v>69</v>
      </c>
      <c r="D30" s="32">
        <v>443</v>
      </c>
      <c r="E30" s="32">
        <v>222</v>
      </c>
      <c r="F30" s="32">
        <v>221</v>
      </c>
      <c r="G30" s="52">
        <v>94011.75</v>
      </c>
      <c r="H30" s="52">
        <v>20889.4</v>
      </c>
      <c r="I30" s="52">
        <v>73122.34999999999</v>
      </c>
    </row>
    <row r="31" spans="2:9" ht="12" customHeight="1">
      <c r="B31" s="44">
        <v>71</v>
      </c>
      <c r="C31" s="45" t="s">
        <v>70</v>
      </c>
      <c r="D31" s="46">
        <v>1289</v>
      </c>
      <c r="E31" s="46">
        <v>438</v>
      </c>
      <c r="F31" s="46">
        <v>851</v>
      </c>
      <c r="G31" s="50">
        <v>378972</v>
      </c>
      <c r="H31" s="50">
        <v>84207.56</v>
      </c>
      <c r="I31" s="50">
        <v>294764.44</v>
      </c>
    </row>
    <row r="32" spans="2:9" ht="12" customHeight="1">
      <c r="B32" s="44">
        <v>72</v>
      </c>
      <c r="C32" s="45" t="s">
        <v>71</v>
      </c>
      <c r="D32" s="46">
        <v>379</v>
      </c>
      <c r="E32" s="46">
        <v>193</v>
      </c>
      <c r="F32" s="46">
        <v>186</v>
      </c>
      <c r="G32" s="50">
        <v>73968.75</v>
      </c>
      <c r="H32" s="50">
        <v>16435.87</v>
      </c>
      <c r="I32" s="50">
        <v>57532.880000000005</v>
      </c>
    </row>
    <row r="33" spans="2:9" ht="12" customHeight="1">
      <c r="B33" s="44">
        <v>73</v>
      </c>
      <c r="C33" s="45" t="s">
        <v>72</v>
      </c>
      <c r="D33" s="46">
        <v>556</v>
      </c>
      <c r="E33" s="46">
        <v>193</v>
      </c>
      <c r="F33" s="46">
        <v>363</v>
      </c>
      <c r="G33" s="50">
        <v>116322.75</v>
      </c>
      <c r="H33" s="50">
        <v>25846.909999999996</v>
      </c>
      <c r="I33" s="50">
        <v>90475.84</v>
      </c>
    </row>
    <row r="34" spans="2:9" ht="12" customHeight="1">
      <c r="B34" s="44">
        <v>74</v>
      </c>
      <c r="C34" s="45" t="s">
        <v>73</v>
      </c>
      <c r="D34" s="46">
        <v>465</v>
      </c>
      <c r="E34" s="46">
        <v>166</v>
      </c>
      <c r="F34" s="46">
        <v>299</v>
      </c>
      <c r="G34" s="50">
        <v>96441.75</v>
      </c>
      <c r="H34" s="50">
        <v>21429.36</v>
      </c>
      <c r="I34" s="50">
        <v>75012.39</v>
      </c>
    </row>
    <row r="35" spans="2:9" ht="12" customHeight="1">
      <c r="B35" s="44">
        <v>75</v>
      </c>
      <c r="C35" s="45" t="s">
        <v>74</v>
      </c>
      <c r="D35" s="46">
        <v>119</v>
      </c>
      <c r="E35" s="46">
        <v>59</v>
      </c>
      <c r="F35" s="46">
        <v>60</v>
      </c>
      <c r="G35" s="50">
        <v>70200</v>
      </c>
      <c r="H35" s="50">
        <v>15598.449999999997</v>
      </c>
      <c r="I35" s="50">
        <v>54601.55</v>
      </c>
    </row>
    <row r="36" spans="2:9" ht="12" customHeight="1">
      <c r="B36" s="30">
        <v>76</v>
      </c>
      <c r="C36" s="31" t="s">
        <v>75</v>
      </c>
      <c r="D36" s="32">
        <v>628</v>
      </c>
      <c r="E36" s="32">
        <v>267</v>
      </c>
      <c r="F36" s="32">
        <v>361</v>
      </c>
      <c r="G36" s="52">
        <v>140645.25</v>
      </c>
      <c r="H36" s="52">
        <v>31251.359999999997</v>
      </c>
      <c r="I36" s="52">
        <v>109393.89000000001</v>
      </c>
    </row>
    <row r="37" spans="2:9" ht="12" customHeight="1">
      <c r="B37" s="30">
        <v>77</v>
      </c>
      <c r="C37" s="31" t="s">
        <v>76</v>
      </c>
      <c r="D37" s="32">
        <v>6640</v>
      </c>
      <c r="E37" s="32">
        <v>1539</v>
      </c>
      <c r="F37" s="32">
        <v>5101</v>
      </c>
      <c r="G37" s="52">
        <v>3221934.75</v>
      </c>
      <c r="H37" s="52">
        <v>715913.9</v>
      </c>
      <c r="I37" s="52">
        <v>2506020.85</v>
      </c>
    </row>
    <row r="38" spans="2:9" ht="12" customHeight="1">
      <c r="B38" s="30">
        <v>78</v>
      </c>
      <c r="C38" s="31" t="s">
        <v>77</v>
      </c>
      <c r="D38" s="32">
        <v>1247</v>
      </c>
      <c r="E38" s="32">
        <v>473</v>
      </c>
      <c r="F38" s="32">
        <v>774</v>
      </c>
      <c r="G38" s="52">
        <v>341343</v>
      </c>
      <c r="H38" s="52">
        <v>75846.41</v>
      </c>
      <c r="I38" s="52">
        <v>265496.58999999997</v>
      </c>
    </row>
    <row r="39" spans="2:9" ht="12" customHeight="1">
      <c r="B39" s="30">
        <v>79</v>
      </c>
      <c r="C39" s="31" t="s">
        <v>78</v>
      </c>
      <c r="D39" s="32">
        <v>1400</v>
      </c>
      <c r="E39" s="32">
        <v>514</v>
      </c>
      <c r="F39" s="32">
        <v>886</v>
      </c>
      <c r="G39" s="52">
        <v>284022</v>
      </c>
      <c r="H39" s="52">
        <v>63109.71</v>
      </c>
      <c r="I39" s="52">
        <v>220912.29</v>
      </c>
    </row>
    <row r="40" spans="2:9" ht="12" customHeight="1">
      <c r="B40" s="30">
        <v>80</v>
      </c>
      <c r="C40" s="31" t="s">
        <v>79</v>
      </c>
      <c r="D40" s="32">
        <v>716</v>
      </c>
      <c r="E40" s="32">
        <v>266</v>
      </c>
      <c r="F40" s="32">
        <v>450</v>
      </c>
      <c r="G40" s="52">
        <v>211169.25</v>
      </c>
      <c r="H40" s="52">
        <v>46921.8</v>
      </c>
      <c r="I40" s="52">
        <v>164247.45</v>
      </c>
    </row>
    <row r="41" spans="2:9" ht="12" customHeight="1">
      <c r="B41" s="44">
        <v>81</v>
      </c>
      <c r="C41" s="45" t="s">
        <v>80</v>
      </c>
      <c r="D41" s="46">
        <v>299</v>
      </c>
      <c r="E41" s="46">
        <v>148</v>
      </c>
      <c r="F41" s="46">
        <v>151</v>
      </c>
      <c r="G41" s="50">
        <v>65970</v>
      </c>
      <c r="H41" s="50">
        <v>14658.53</v>
      </c>
      <c r="I41" s="50">
        <v>51311.469999999994</v>
      </c>
    </row>
    <row r="42" spans="2:9" ht="12" customHeight="1">
      <c r="B42" s="44">
        <v>82</v>
      </c>
      <c r="C42" s="45" t="s">
        <v>81</v>
      </c>
      <c r="D42" s="46">
        <v>234</v>
      </c>
      <c r="E42" s="46">
        <v>98</v>
      </c>
      <c r="F42" s="46">
        <v>136</v>
      </c>
      <c r="G42" s="50">
        <v>67342.3</v>
      </c>
      <c r="H42" s="50">
        <v>14963.46</v>
      </c>
      <c r="I42" s="50">
        <v>52378.840000000004</v>
      </c>
    </row>
    <row r="43" spans="2:9" ht="12" customHeight="1">
      <c r="B43" s="44">
        <v>83</v>
      </c>
      <c r="C43" s="45" t="s">
        <v>82</v>
      </c>
      <c r="D43" s="46">
        <v>114</v>
      </c>
      <c r="E43" s="46">
        <v>59</v>
      </c>
      <c r="F43" s="46">
        <v>55</v>
      </c>
      <c r="G43" s="50">
        <v>29459.25</v>
      </c>
      <c r="H43" s="50">
        <v>6545.839999999999</v>
      </c>
      <c r="I43" s="50">
        <v>22913.41</v>
      </c>
    </row>
    <row r="44" spans="2:9" ht="12" customHeight="1">
      <c r="B44" s="44">
        <v>84</v>
      </c>
      <c r="C44" s="45" t="s">
        <v>83</v>
      </c>
      <c r="D44" s="46">
        <v>362</v>
      </c>
      <c r="E44" s="46">
        <v>195</v>
      </c>
      <c r="F44" s="46">
        <v>167</v>
      </c>
      <c r="G44" s="50">
        <v>84098.25</v>
      </c>
      <c r="H44" s="50">
        <v>18686.63</v>
      </c>
      <c r="I44" s="50">
        <v>65411.61999999999</v>
      </c>
    </row>
    <row r="45" spans="2:9" ht="12" customHeight="1">
      <c r="B45" s="44">
        <v>85</v>
      </c>
      <c r="C45" s="45" t="s">
        <v>84</v>
      </c>
      <c r="D45" s="46">
        <v>367</v>
      </c>
      <c r="E45" s="46">
        <v>162</v>
      </c>
      <c r="F45" s="46">
        <v>205</v>
      </c>
      <c r="G45" s="50">
        <v>70310.25</v>
      </c>
      <c r="H45" s="50">
        <v>15622.949999999999</v>
      </c>
      <c r="I45" s="50">
        <v>54687.3</v>
      </c>
    </row>
    <row r="46" spans="2:9" ht="12" customHeight="1">
      <c r="B46" s="30">
        <v>86</v>
      </c>
      <c r="C46" s="31" t="s">
        <v>85</v>
      </c>
      <c r="D46" s="32">
        <v>52</v>
      </c>
      <c r="E46" s="32">
        <v>18</v>
      </c>
      <c r="F46" s="32">
        <v>34</v>
      </c>
      <c r="G46" s="52">
        <v>11054.25</v>
      </c>
      <c r="H46" s="52">
        <v>2456.26</v>
      </c>
      <c r="I46" s="52">
        <v>8597.99</v>
      </c>
    </row>
    <row r="47" spans="2:9" ht="12" customHeight="1">
      <c r="B47" s="30">
        <v>87</v>
      </c>
      <c r="C47" s="31" t="s">
        <v>86</v>
      </c>
      <c r="D47" s="32">
        <v>242</v>
      </c>
      <c r="E47" s="32">
        <v>138</v>
      </c>
      <c r="F47" s="32">
        <v>104</v>
      </c>
      <c r="G47" s="52">
        <v>36697.5</v>
      </c>
      <c r="H47" s="52">
        <v>8154.179999999999</v>
      </c>
      <c r="I47" s="52">
        <v>28543.320000000003</v>
      </c>
    </row>
    <row r="48" spans="2:9" ht="12" customHeight="1">
      <c r="B48" s="30">
        <v>88</v>
      </c>
      <c r="C48" s="31" t="s">
        <v>87</v>
      </c>
      <c r="D48" s="32">
        <v>298</v>
      </c>
      <c r="E48" s="32">
        <v>169</v>
      </c>
      <c r="F48" s="32">
        <v>129</v>
      </c>
      <c r="G48" s="52">
        <v>41159.25</v>
      </c>
      <c r="H48" s="52">
        <v>9145.58</v>
      </c>
      <c r="I48" s="52">
        <v>32013.670000000002</v>
      </c>
    </row>
    <row r="49" spans="2:9" ht="12" customHeight="1">
      <c r="B49" s="30">
        <v>89</v>
      </c>
      <c r="C49" s="31" t="s">
        <v>88</v>
      </c>
      <c r="D49" s="32">
        <v>876</v>
      </c>
      <c r="E49" s="32">
        <v>314</v>
      </c>
      <c r="F49" s="32">
        <v>562</v>
      </c>
      <c r="G49" s="52">
        <v>255786.75</v>
      </c>
      <c r="H49" s="52">
        <v>56835.81999999999</v>
      </c>
      <c r="I49" s="52">
        <v>198950.93000000002</v>
      </c>
    </row>
    <row r="50" spans="2:9" ht="12" customHeight="1">
      <c r="B50" s="30">
        <v>90</v>
      </c>
      <c r="C50" s="31" t="s">
        <v>89</v>
      </c>
      <c r="D50" s="32">
        <v>507</v>
      </c>
      <c r="E50" s="32">
        <v>243</v>
      </c>
      <c r="F50" s="32">
        <v>264</v>
      </c>
      <c r="G50" s="52">
        <v>122667.75</v>
      </c>
      <c r="H50" s="52">
        <v>27256.760000000006</v>
      </c>
      <c r="I50" s="52">
        <v>95410.98999999999</v>
      </c>
    </row>
    <row r="51" spans="2:9" ht="12" customHeight="1">
      <c r="B51" s="10">
        <v>91</v>
      </c>
      <c r="C51" s="8" t="s">
        <v>90</v>
      </c>
      <c r="D51" s="11">
        <v>337</v>
      </c>
      <c r="E51" s="11">
        <v>173</v>
      </c>
      <c r="F51" s="11">
        <v>164</v>
      </c>
      <c r="G51" s="49">
        <v>41638.5</v>
      </c>
      <c r="H51" s="49">
        <v>9252.079999999998</v>
      </c>
      <c r="I51" s="49">
        <v>32386.42</v>
      </c>
    </row>
    <row r="52" spans="2:9" ht="12" customHeight="1">
      <c r="B52" s="10">
        <v>92</v>
      </c>
      <c r="C52" s="8" t="s">
        <v>91</v>
      </c>
      <c r="D52" s="11">
        <v>87</v>
      </c>
      <c r="E52" s="11">
        <v>49</v>
      </c>
      <c r="F52" s="11">
        <v>38</v>
      </c>
      <c r="G52" s="49">
        <v>20753.75</v>
      </c>
      <c r="H52" s="49">
        <v>4611.49</v>
      </c>
      <c r="I52" s="49">
        <v>16142.26</v>
      </c>
    </row>
    <row r="53" spans="2:9" ht="12" customHeight="1">
      <c r="B53" s="12">
        <v>93</v>
      </c>
      <c r="C53" s="13" t="s">
        <v>92</v>
      </c>
      <c r="D53" s="14">
        <v>670</v>
      </c>
      <c r="E53" s="14">
        <v>267</v>
      </c>
      <c r="F53" s="14">
        <v>403</v>
      </c>
      <c r="G53" s="51">
        <v>170136</v>
      </c>
      <c r="H53" s="51">
        <v>37804.229999999996</v>
      </c>
      <c r="I53" s="51">
        <v>132331.77</v>
      </c>
    </row>
    <row r="54" spans="2:9" ht="12.75" customHeight="1">
      <c r="B54" s="15"/>
      <c r="C54" s="16" t="s">
        <v>93</v>
      </c>
      <c r="D54" s="43">
        <v>79178</v>
      </c>
      <c r="E54" s="43">
        <v>26368</v>
      </c>
      <c r="F54" s="43">
        <v>52810</v>
      </c>
      <c r="G54" s="55">
        <v>26698122.05</v>
      </c>
      <c r="H54" s="55">
        <v>5932322.740000003</v>
      </c>
      <c r="I54" s="55">
        <v>20765799.310000002</v>
      </c>
    </row>
    <row r="55" spans="2:9" ht="12.75" customHeight="1">
      <c r="B55" s="1"/>
      <c r="C55" s="1"/>
      <c r="D55" s="1"/>
      <c r="E55" s="1"/>
      <c r="F55" s="1"/>
      <c r="G55" s="48"/>
      <c r="H55" s="48"/>
      <c r="I55" s="48"/>
    </row>
    <row r="56" spans="2:9" ht="12.75" customHeight="1">
      <c r="B56" s="1"/>
      <c r="C56" s="1"/>
      <c r="D56" s="1"/>
      <c r="E56" s="1"/>
      <c r="F56" s="1"/>
      <c r="G56" s="1"/>
      <c r="H56" s="1"/>
      <c r="I56" s="1"/>
    </row>
    <row r="57" spans="2:9" ht="12.75" customHeight="1">
      <c r="B57" s="1"/>
      <c r="C57" s="1"/>
      <c r="D57" s="1"/>
      <c r="E57" s="1"/>
      <c r="F57" s="1"/>
      <c r="G57" s="1"/>
      <c r="H57" s="1"/>
      <c r="I57" s="1"/>
    </row>
    <row r="58" spans="2:9" ht="15" customHeight="1">
      <c r="B58" s="3"/>
      <c r="C58" s="3"/>
      <c r="D58" s="3"/>
      <c r="E58" s="3"/>
      <c r="F58" s="3"/>
      <c r="G58" s="3"/>
      <c r="H58" s="3"/>
      <c r="I58" s="3"/>
    </row>
    <row r="59" spans="2:9" ht="15" customHeight="1">
      <c r="B59" s="3"/>
      <c r="C59" s="3"/>
      <c r="D59" s="3"/>
      <c r="E59" s="3"/>
      <c r="F59" s="3"/>
      <c r="G59" s="3"/>
      <c r="H59" s="3"/>
      <c r="I59" s="3"/>
    </row>
    <row r="60" spans="2:9" ht="15" customHeight="1">
      <c r="B60" s="3"/>
      <c r="C60" s="3"/>
      <c r="D60" s="3"/>
      <c r="E60" s="3"/>
      <c r="F60" s="3"/>
      <c r="G60" s="3"/>
      <c r="H60" s="3"/>
      <c r="I60" s="3"/>
    </row>
    <row r="61" spans="2:9" ht="15" customHeight="1">
      <c r="B61" s="3"/>
      <c r="C61" s="3"/>
      <c r="D61" s="3"/>
      <c r="E61" s="3"/>
      <c r="F61" s="3"/>
      <c r="G61" s="3"/>
      <c r="H61" s="3"/>
      <c r="I61" s="3"/>
    </row>
    <row r="62" spans="2:9" ht="15">
      <c r="B62" s="6"/>
      <c r="C62" s="4"/>
      <c r="D62" s="4"/>
      <c r="E62" s="4"/>
      <c r="F62" s="4"/>
      <c r="G62" s="5"/>
      <c r="H62" s="5"/>
      <c r="I62" s="5"/>
    </row>
    <row r="63" spans="2:9" ht="15">
      <c r="B63" s="6"/>
      <c r="C63" s="4"/>
      <c r="D63" s="4"/>
      <c r="E63" s="4"/>
      <c r="F63" s="4"/>
      <c r="G63" s="5"/>
      <c r="H63" s="5"/>
      <c r="I63" s="5"/>
    </row>
    <row r="64" spans="2:9" ht="15">
      <c r="B64" s="6"/>
      <c r="C64" s="4"/>
      <c r="D64" s="4"/>
      <c r="E64" s="4"/>
      <c r="F64" s="4"/>
      <c r="G64" s="5"/>
      <c r="H64" s="5"/>
      <c r="I64" s="5"/>
    </row>
    <row r="65" spans="3:9" ht="15">
      <c r="C65" s="5"/>
      <c r="D65" s="5"/>
      <c r="E65" s="5"/>
      <c r="F65" s="5"/>
      <c r="G65" s="5"/>
      <c r="H65" s="5"/>
      <c r="I65" s="5"/>
    </row>
  </sheetData>
  <sheetProtection/>
  <printOptions horizontalCentered="1"/>
  <pageMargins left="0.25" right="0.25" top="0.5" bottom="0.25" header="0" footer="0.25"/>
  <pageSetup horizontalDpi="300" verticalDpi="300" orientation="portrait" r:id="rId1"/>
  <headerFooter alignWithMargins="0">
    <oddFooter>&amp;C&amp;"Times New Roman,Regular"&amp;9Nebraska Department of Revenue, Property Assessment Division 2018 Annual Report&amp;R&amp;"Times New Roman,Regular"&amp;9Table 25, Page 208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67">
      <selection activeCell="G48" sqref="G48:I96"/>
    </sheetView>
  </sheetViews>
  <sheetFormatPr defaultColWidth="9.140625" defaultRowHeight="12.75"/>
  <cols>
    <col min="2" max="2" width="11.57421875" style="0" bestFit="1" customWidth="1"/>
    <col min="3" max="3" width="11.7109375" style="0" bestFit="1" customWidth="1"/>
    <col min="4" max="4" width="14.421875" style="0" bestFit="1" customWidth="1"/>
    <col min="5" max="5" width="15.7109375" style="0" bestFit="1" customWidth="1"/>
    <col min="6" max="6" width="15.28125" style="0" bestFit="1" customWidth="1"/>
    <col min="7" max="7" width="18.57421875" style="0" bestFit="1" customWidth="1"/>
    <col min="8" max="8" width="16.140625" style="0" bestFit="1" customWidth="1"/>
    <col min="9" max="9" width="15.7109375" style="0" bestFit="1" customWidth="1"/>
  </cols>
  <sheetData>
    <row r="1" ht="12.75">
      <c r="A1" t="s">
        <v>119</v>
      </c>
    </row>
    <row r="2" spans="1:9" ht="12.75">
      <c r="A2" s="56" t="s">
        <v>109</v>
      </c>
      <c r="B2" s="57" t="s">
        <v>110</v>
      </c>
      <c r="C2" s="57" t="s">
        <v>111</v>
      </c>
      <c r="D2" s="57" t="s">
        <v>112</v>
      </c>
      <c r="E2" s="58" t="s">
        <v>113</v>
      </c>
      <c r="F2" s="58" t="s">
        <v>114</v>
      </c>
      <c r="G2" s="58" t="s">
        <v>115</v>
      </c>
      <c r="H2" s="58" t="s">
        <v>116</v>
      </c>
      <c r="I2" s="58" t="s">
        <v>117</v>
      </c>
    </row>
    <row r="3" spans="1:9" ht="12.75">
      <c r="A3" s="59">
        <v>1</v>
      </c>
      <c r="B3" s="60">
        <v>1066</v>
      </c>
      <c r="C3" s="60">
        <v>345</v>
      </c>
      <c r="D3" s="60">
        <v>721</v>
      </c>
      <c r="E3" s="61">
        <v>246948.75</v>
      </c>
      <c r="F3" s="61">
        <v>0</v>
      </c>
      <c r="G3" s="61">
        <v>246948.75</v>
      </c>
      <c r="H3" s="61">
        <v>54872.03</v>
      </c>
      <c r="I3" s="61">
        <v>192076.71999999997</v>
      </c>
    </row>
    <row r="4" spans="1:9" ht="12.75">
      <c r="A4" s="59">
        <v>2</v>
      </c>
      <c r="B4" s="60">
        <v>482</v>
      </c>
      <c r="C4" s="60">
        <v>244</v>
      </c>
      <c r="D4" s="60">
        <v>238</v>
      </c>
      <c r="E4" s="61">
        <v>111534.75</v>
      </c>
      <c r="F4" s="61">
        <v>0</v>
      </c>
      <c r="G4" s="61">
        <v>111534.75</v>
      </c>
      <c r="H4" s="61">
        <v>24783.019999999997</v>
      </c>
      <c r="I4" s="61">
        <v>86751.73000000001</v>
      </c>
    </row>
    <row r="5" spans="1:9" ht="12.75">
      <c r="A5" s="59">
        <v>3</v>
      </c>
      <c r="B5" s="60">
        <v>25</v>
      </c>
      <c r="C5" s="60">
        <v>19</v>
      </c>
      <c r="D5" s="60">
        <v>6</v>
      </c>
      <c r="E5" s="61">
        <v>1570.5</v>
      </c>
      <c r="F5" s="61">
        <v>0</v>
      </c>
      <c r="G5" s="61">
        <v>1570.5</v>
      </c>
      <c r="H5" s="61">
        <v>348.97</v>
      </c>
      <c r="I5" s="61">
        <v>1221.53</v>
      </c>
    </row>
    <row r="6" spans="1:9" ht="12.75">
      <c r="A6" s="59">
        <v>4</v>
      </c>
      <c r="B6" s="60">
        <v>151</v>
      </c>
      <c r="C6" s="60">
        <v>113</v>
      </c>
      <c r="D6" s="60">
        <v>38</v>
      </c>
      <c r="E6" s="61">
        <v>20290.5</v>
      </c>
      <c r="F6" s="61">
        <v>0</v>
      </c>
      <c r="G6" s="61">
        <v>20290.5</v>
      </c>
      <c r="H6" s="61">
        <v>4508.55</v>
      </c>
      <c r="I6" s="61">
        <v>15781.95</v>
      </c>
    </row>
    <row r="7" spans="1:9" ht="12.75">
      <c r="A7" s="59">
        <v>5</v>
      </c>
      <c r="B7" s="60">
        <v>39</v>
      </c>
      <c r="C7" s="60">
        <v>22</v>
      </c>
      <c r="D7" s="60">
        <v>17</v>
      </c>
      <c r="E7" s="61">
        <v>12033</v>
      </c>
      <c r="F7" s="61">
        <v>0</v>
      </c>
      <c r="G7" s="61">
        <v>12033</v>
      </c>
      <c r="H7" s="61">
        <v>2673.75</v>
      </c>
      <c r="I7" s="61">
        <v>9359.25</v>
      </c>
    </row>
    <row r="8" spans="1:9" ht="12.75">
      <c r="A8" s="59">
        <v>6</v>
      </c>
      <c r="B8" s="60">
        <v>360</v>
      </c>
      <c r="C8" s="60">
        <v>155</v>
      </c>
      <c r="D8" s="60">
        <v>205</v>
      </c>
      <c r="E8" s="61">
        <v>82775.25</v>
      </c>
      <c r="F8" s="61">
        <v>0</v>
      </c>
      <c r="G8" s="61">
        <v>82775.25</v>
      </c>
      <c r="H8" s="61">
        <v>18392.68</v>
      </c>
      <c r="I8" s="61">
        <v>64382.57000000001</v>
      </c>
    </row>
    <row r="9" spans="1:9" ht="12.75">
      <c r="A9" s="59">
        <v>7</v>
      </c>
      <c r="B9" s="60">
        <v>436</v>
      </c>
      <c r="C9" s="60">
        <v>187</v>
      </c>
      <c r="D9" s="60">
        <v>249</v>
      </c>
      <c r="E9" s="61">
        <v>85288.5</v>
      </c>
      <c r="F9" s="61">
        <v>0</v>
      </c>
      <c r="G9" s="61">
        <v>85288.5</v>
      </c>
      <c r="H9" s="61">
        <v>18951.1</v>
      </c>
      <c r="I9" s="61">
        <v>66337.40000000001</v>
      </c>
    </row>
    <row r="10" spans="1:9" ht="12.75">
      <c r="A10" s="59">
        <v>8</v>
      </c>
      <c r="B10" s="60">
        <v>192</v>
      </c>
      <c r="C10" s="60">
        <v>95</v>
      </c>
      <c r="D10" s="60">
        <v>97</v>
      </c>
      <c r="E10" s="61">
        <v>25303.5</v>
      </c>
      <c r="F10" s="61">
        <v>0</v>
      </c>
      <c r="G10" s="61">
        <v>25303.5</v>
      </c>
      <c r="H10" s="61">
        <v>5622.429999999999</v>
      </c>
      <c r="I10" s="61">
        <v>19681.07</v>
      </c>
    </row>
    <row r="11" spans="1:9" ht="12.75">
      <c r="A11" s="59">
        <v>9</v>
      </c>
      <c r="B11" s="60">
        <v>271</v>
      </c>
      <c r="C11" s="60">
        <v>120</v>
      </c>
      <c r="D11" s="60">
        <v>151</v>
      </c>
      <c r="E11" s="61">
        <v>80487</v>
      </c>
      <c r="F11" s="61">
        <v>0</v>
      </c>
      <c r="G11" s="61">
        <v>80487</v>
      </c>
      <c r="H11" s="61">
        <v>17884.199999999997</v>
      </c>
      <c r="I11" s="61">
        <v>62602.799999999996</v>
      </c>
    </row>
    <row r="12" spans="1:9" ht="12.75">
      <c r="A12" s="59">
        <v>10</v>
      </c>
      <c r="B12" s="60">
        <v>1617</v>
      </c>
      <c r="C12" s="60">
        <v>462</v>
      </c>
      <c r="D12" s="60">
        <v>1155</v>
      </c>
      <c r="E12" s="61">
        <v>618383.25</v>
      </c>
      <c r="F12" s="61">
        <v>0</v>
      </c>
      <c r="G12" s="61">
        <v>618383.25</v>
      </c>
      <c r="H12" s="61">
        <v>137404.76</v>
      </c>
      <c r="I12" s="61">
        <v>480978.49</v>
      </c>
    </row>
    <row r="13" spans="1:9" ht="12.75">
      <c r="A13" s="59">
        <v>11</v>
      </c>
      <c r="B13" s="60">
        <v>509</v>
      </c>
      <c r="C13" s="60">
        <v>248</v>
      </c>
      <c r="D13" s="60">
        <v>261</v>
      </c>
      <c r="E13" s="61">
        <v>88798.5</v>
      </c>
      <c r="F13" s="61">
        <v>0</v>
      </c>
      <c r="G13" s="61">
        <v>88798.5</v>
      </c>
      <c r="H13" s="61">
        <v>19731.04</v>
      </c>
      <c r="I13" s="61">
        <v>69067.46</v>
      </c>
    </row>
    <row r="14" spans="1:9" ht="12.75">
      <c r="A14" s="59">
        <v>12</v>
      </c>
      <c r="B14" s="60">
        <v>562</v>
      </c>
      <c r="C14" s="60">
        <v>303</v>
      </c>
      <c r="D14" s="60">
        <v>259</v>
      </c>
      <c r="E14" s="61">
        <v>103599</v>
      </c>
      <c r="F14" s="61">
        <v>15.75</v>
      </c>
      <c r="G14" s="61">
        <v>103583.25</v>
      </c>
      <c r="H14" s="61">
        <v>23016.180000000004</v>
      </c>
      <c r="I14" s="61">
        <v>80567.07</v>
      </c>
    </row>
    <row r="15" spans="1:9" ht="12.75">
      <c r="A15" s="59">
        <v>13</v>
      </c>
      <c r="B15" s="60">
        <v>1503</v>
      </c>
      <c r="C15" s="60">
        <v>581</v>
      </c>
      <c r="D15" s="60">
        <v>922</v>
      </c>
      <c r="E15" s="61">
        <v>334167.75</v>
      </c>
      <c r="F15" s="61">
        <v>798.75</v>
      </c>
      <c r="G15" s="61">
        <v>333369</v>
      </c>
      <c r="H15" s="61">
        <v>74074.6</v>
      </c>
      <c r="I15" s="61">
        <v>259294.40000000002</v>
      </c>
    </row>
    <row r="16" spans="1:9" ht="12.75">
      <c r="A16" s="59">
        <v>14</v>
      </c>
      <c r="B16" s="60">
        <v>571</v>
      </c>
      <c r="C16" s="60">
        <v>323</v>
      </c>
      <c r="D16" s="60">
        <v>248</v>
      </c>
      <c r="E16" s="61">
        <v>106821</v>
      </c>
      <c r="F16" s="61">
        <v>0</v>
      </c>
      <c r="G16" s="61">
        <v>106821</v>
      </c>
      <c r="H16" s="61">
        <v>23735.620000000003</v>
      </c>
      <c r="I16" s="61">
        <v>83085.38</v>
      </c>
    </row>
    <row r="17" spans="1:9" ht="12.75">
      <c r="A17" s="59">
        <v>15</v>
      </c>
      <c r="B17" s="60">
        <v>242</v>
      </c>
      <c r="C17" s="60">
        <v>109</v>
      </c>
      <c r="D17" s="60">
        <v>133</v>
      </c>
      <c r="E17" s="61">
        <v>63430</v>
      </c>
      <c r="F17" s="61">
        <v>0</v>
      </c>
      <c r="G17" s="61">
        <v>63430</v>
      </c>
      <c r="H17" s="61">
        <v>14094.14</v>
      </c>
      <c r="I17" s="61">
        <v>49335.86</v>
      </c>
    </row>
    <row r="18" spans="1:9" ht="12.75">
      <c r="A18" s="59">
        <v>16</v>
      </c>
      <c r="B18" s="60">
        <v>367</v>
      </c>
      <c r="C18" s="60">
        <v>159</v>
      </c>
      <c r="D18" s="60">
        <v>208</v>
      </c>
      <c r="E18" s="61">
        <v>120756.25</v>
      </c>
      <c r="F18" s="61">
        <v>0</v>
      </c>
      <c r="G18" s="61">
        <v>120756.25</v>
      </c>
      <c r="H18" s="61">
        <v>26832.04</v>
      </c>
      <c r="I18" s="61">
        <v>93924.21</v>
      </c>
    </row>
    <row r="19" spans="1:9" ht="12.75">
      <c r="A19" s="59">
        <v>17</v>
      </c>
      <c r="B19" s="60">
        <v>645</v>
      </c>
      <c r="C19" s="60">
        <v>321</v>
      </c>
      <c r="D19" s="60">
        <v>324</v>
      </c>
      <c r="E19" s="61">
        <v>138150</v>
      </c>
      <c r="F19" s="61">
        <v>0</v>
      </c>
      <c r="G19" s="61">
        <v>138150</v>
      </c>
      <c r="H19" s="61">
        <v>30696.94</v>
      </c>
      <c r="I19" s="61">
        <v>107453.06</v>
      </c>
    </row>
    <row r="20" spans="1:9" ht="12.75">
      <c r="A20" s="59">
        <v>18</v>
      </c>
      <c r="B20" s="60">
        <v>391</v>
      </c>
      <c r="C20" s="60">
        <v>164</v>
      </c>
      <c r="D20" s="60">
        <v>227</v>
      </c>
      <c r="E20" s="61">
        <v>116244</v>
      </c>
      <c r="F20" s="61">
        <v>0</v>
      </c>
      <c r="G20" s="61">
        <v>116244</v>
      </c>
      <c r="H20" s="61">
        <v>25829.440000000002</v>
      </c>
      <c r="I20" s="61">
        <v>90414.56000000001</v>
      </c>
    </row>
    <row r="21" spans="1:9" ht="12.75">
      <c r="A21" s="59">
        <v>19</v>
      </c>
      <c r="B21" s="60">
        <v>435</v>
      </c>
      <c r="C21" s="60">
        <v>219</v>
      </c>
      <c r="D21" s="60">
        <v>216</v>
      </c>
      <c r="E21" s="61">
        <v>73242</v>
      </c>
      <c r="F21" s="61">
        <v>0</v>
      </c>
      <c r="G21" s="61">
        <v>73242</v>
      </c>
      <c r="H21" s="61">
        <v>16274.380000000001</v>
      </c>
      <c r="I21" s="61">
        <v>56967.62</v>
      </c>
    </row>
    <row r="22" spans="1:9" ht="12.75">
      <c r="A22" s="59">
        <v>20</v>
      </c>
      <c r="B22" s="60">
        <v>588</v>
      </c>
      <c r="C22" s="60">
        <v>317</v>
      </c>
      <c r="D22" s="60">
        <v>271</v>
      </c>
      <c r="E22" s="61">
        <v>100041.75</v>
      </c>
      <c r="F22" s="61">
        <v>0</v>
      </c>
      <c r="G22" s="61">
        <v>100041.75</v>
      </c>
      <c r="H22" s="61">
        <v>22229.280000000002</v>
      </c>
      <c r="I22" s="61">
        <v>77812.47</v>
      </c>
    </row>
    <row r="23" spans="1:9" ht="12.75">
      <c r="A23" s="59">
        <v>21</v>
      </c>
      <c r="B23" s="60">
        <v>741</v>
      </c>
      <c r="C23" s="60">
        <v>429</v>
      </c>
      <c r="D23" s="60">
        <v>312</v>
      </c>
      <c r="E23" s="61">
        <v>102654</v>
      </c>
      <c r="F23" s="61">
        <v>0</v>
      </c>
      <c r="G23" s="61">
        <v>102654</v>
      </c>
      <c r="H23" s="61">
        <v>22809.74</v>
      </c>
      <c r="I23" s="61">
        <v>79844.26000000001</v>
      </c>
    </row>
    <row r="24" spans="1:9" ht="12.75">
      <c r="A24" s="59">
        <v>22</v>
      </c>
      <c r="B24" s="60">
        <v>634</v>
      </c>
      <c r="C24" s="60">
        <v>262</v>
      </c>
      <c r="D24" s="60">
        <v>372</v>
      </c>
      <c r="E24" s="61">
        <v>122001.75</v>
      </c>
      <c r="F24" s="61">
        <v>0</v>
      </c>
      <c r="G24" s="61">
        <v>122001.75</v>
      </c>
      <c r="H24" s="61">
        <v>27108.78</v>
      </c>
      <c r="I24" s="61">
        <v>94892.96999999999</v>
      </c>
    </row>
    <row r="25" spans="1:9" ht="12.75">
      <c r="A25" s="59">
        <v>23</v>
      </c>
      <c r="B25" s="60">
        <v>460</v>
      </c>
      <c r="C25" s="60">
        <v>181</v>
      </c>
      <c r="D25" s="60">
        <v>279</v>
      </c>
      <c r="E25" s="61">
        <v>91197</v>
      </c>
      <c r="F25" s="61">
        <v>0</v>
      </c>
      <c r="G25" s="61">
        <v>91197</v>
      </c>
      <c r="H25" s="61">
        <v>20263.97</v>
      </c>
      <c r="I25" s="61">
        <v>70933.03</v>
      </c>
    </row>
    <row r="26" spans="1:9" ht="12.75">
      <c r="A26" s="59">
        <v>24</v>
      </c>
      <c r="B26" s="60">
        <v>970</v>
      </c>
      <c r="C26" s="60">
        <v>416</v>
      </c>
      <c r="D26" s="60">
        <v>554</v>
      </c>
      <c r="E26" s="61">
        <v>212013</v>
      </c>
      <c r="F26" s="61">
        <v>44493.75</v>
      </c>
      <c r="G26" s="61">
        <v>167519.25</v>
      </c>
      <c r="H26" s="61">
        <v>37222.78</v>
      </c>
      <c r="I26" s="61">
        <v>130296.47</v>
      </c>
    </row>
    <row r="27" spans="1:9" ht="12.75">
      <c r="A27" s="59">
        <v>25</v>
      </c>
      <c r="B27" s="60">
        <v>123</v>
      </c>
      <c r="C27" s="60">
        <v>50</v>
      </c>
      <c r="D27" s="60">
        <v>73</v>
      </c>
      <c r="E27" s="61">
        <v>20250</v>
      </c>
      <c r="F27" s="61">
        <v>0</v>
      </c>
      <c r="G27" s="61">
        <v>20250</v>
      </c>
      <c r="H27" s="61">
        <v>4499.570000000001</v>
      </c>
      <c r="I27" s="61">
        <v>15750.43</v>
      </c>
    </row>
    <row r="28" spans="1:9" ht="12.75">
      <c r="A28" s="59">
        <v>26</v>
      </c>
      <c r="B28" s="60">
        <v>361</v>
      </c>
      <c r="C28" s="60">
        <v>201</v>
      </c>
      <c r="D28" s="60">
        <v>160</v>
      </c>
      <c r="E28" s="61">
        <v>84483</v>
      </c>
      <c r="F28" s="61">
        <v>193.5</v>
      </c>
      <c r="G28" s="61">
        <v>84289.5</v>
      </c>
      <c r="H28" s="61">
        <v>18729.12</v>
      </c>
      <c r="I28" s="61">
        <v>65560.38</v>
      </c>
    </row>
    <row r="29" spans="1:9" ht="12.75">
      <c r="A29" s="59">
        <v>27</v>
      </c>
      <c r="B29" s="60">
        <v>1499</v>
      </c>
      <c r="C29" s="60">
        <v>545</v>
      </c>
      <c r="D29" s="60">
        <v>954</v>
      </c>
      <c r="E29" s="61">
        <v>349832.25</v>
      </c>
      <c r="F29" s="61">
        <v>0</v>
      </c>
      <c r="G29" s="61">
        <v>349832.25</v>
      </c>
      <c r="H29" s="61">
        <v>77732.72</v>
      </c>
      <c r="I29" s="61">
        <v>272099.52999999997</v>
      </c>
    </row>
    <row r="30" spans="1:9" ht="12.75">
      <c r="A30" s="59">
        <v>28</v>
      </c>
      <c r="B30" s="60">
        <v>20197</v>
      </c>
      <c r="C30" s="60">
        <v>5434</v>
      </c>
      <c r="D30" s="60">
        <v>14763</v>
      </c>
      <c r="E30" s="61">
        <v>8077543</v>
      </c>
      <c r="F30" s="61">
        <v>495</v>
      </c>
      <c r="G30" s="61">
        <v>8077048</v>
      </c>
      <c r="H30" s="61">
        <v>1794720.0499999998</v>
      </c>
      <c r="I30" s="61">
        <v>6282327.949999998</v>
      </c>
    </row>
    <row r="31" spans="1:9" ht="12.75">
      <c r="A31" s="59">
        <v>29</v>
      </c>
      <c r="B31" s="60">
        <v>189</v>
      </c>
      <c r="C31" s="60">
        <v>90</v>
      </c>
      <c r="D31" s="60">
        <v>99</v>
      </c>
      <c r="E31" s="61">
        <v>133047</v>
      </c>
      <c r="F31" s="61">
        <v>0</v>
      </c>
      <c r="G31" s="61">
        <v>133047</v>
      </c>
      <c r="H31" s="61">
        <v>29563.060000000005</v>
      </c>
      <c r="I31" s="61">
        <v>103483.93999999999</v>
      </c>
    </row>
    <row r="32" spans="1:9" ht="12.75">
      <c r="A32" s="59">
        <v>30</v>
      </c>
      <c r="B32" s="60">
        <v>473</v>
      </c>
      <c r="C32" s="60">
        <v>259</v>
      </c>
      <c r="D32" s="60">
        <v>214</v>
      </c>
      <c r="E32" s="61">
        <v>76938.75</v>
      </c>
      <c r="F32" s="61">
        <v>0</v>
      </c>
      <c r="G32" s="61">
        <v>76938.75</v>
      </c>
      <c r="H32" s="61">
        <v>17095.79</v>
      </c>
      <c r="I32" s="61">
        <v>59842.96000000001</v>
      </c>
    </row>
    <row r="33" spans="1:9" ht="12.75">
      <c r="A33" s="59">
        <v>31</v>
      </c>
      <c r="B33" s="60">
        <v>294</v>
      </c>
      <c r="C33" s="60">
        <v>152</v>
      </c>
      <c r="D33" s="60">
        <v>142</v>
      </c>
      <c r="E33" s="61">
        <v>42844.5</v>
      </c>
      <c r="F33" s="61">
        <v>0</v>
      </c>
      <c r="G33" s="61">
        <v>42844.5</v>
      </c>
      <c r="H33" s="61">
        <v>9520.06</v>
      </c>
      <c r="I33" s="61">
        <v>33324.44</v>
      </c>
    </row>
    <row r="34" spans="1:9" ht="12.75">
      <c r="A34" s="59">
        <v>32</v>
      </c>
      <c r="B34" s="60">
        <v>213</v>
      </c>
      <c r="C34" s="60">
        <v>119</v>
      </c>
      <c r="D34" s="60">
        <v>94</v>
      </c>
      <c r="E34" s="61">
        <v>27670.5</v>
      </c>
      <c r="F34" s="61">
        <v>0</v>
      </c>
      <c r="G34" s="61">
        <v>27670.5</v>
      </c>
      <c r="H34" s="61">
        <v>6148.379999999998</v>
      </c>
      <c r="I34" s="61">
        <v>21522.12</v>
      </c>
    </row>
    <row r="35" spans="1:9" ht="12.75">
      <c r="A35" s="59">
        <v>33</v>
      </c>
      <c r="B35" s="60">
        <v>288</v>
      </c>
      <c r="C35" s="60">
        <v>130</v>
      </c>
      <c r="D35" s="60">
        <v>158</v>
      </c>
      <c r="E35" s="61">
        <v>31772.25</v>
      </c>
      <c r="F35" s="61">
        <v>0</v>
      </c>
      <c r="G35" s="61">
        <v>31772.25</v>
      </c>
      <c r="H35" s="61">
        <v>7059.8</v>
      </c>
      <c r="I35" s="61">
        <v>24712.45</v>
      </c>
    </row>
    <row r="36" spans="1:9" ht="12.75">
      <c r="A36" s="59">
        <v>34</v>
      </c>
      <c r="B36" s="60">
        <v>1071</v>
      </c>
      <c r="C36" s="60">
        <v>413</v>
      </c>
      <c r="D36" s="60">
        <v>658</v>
      </c>
      <c r="E36" s="61">
        <v>209817</v>
      </c>
      <c r="F36" s="61">
        <v>0</v>
      </c>
      <c r="G36" s="61">
        <v>209817</v>
      </c>
      <c r="H36" s="61">
        <v>46621.32</v>
      </c>
      <c r="I36" s="61">
        <v>163195.68</v>
      </c>
    </row>
    <row r="37" spans="1:9" ht="12.75">
      <c r="A37" s="59">
        <v>35</v>
      </c>
      <c r="B37" s="60">
        <v>216</v>
      </c>
      <c r="C37" s="60">
        <v>105</v>
      </c>
      <c r="D37" s="60">
        <v>111</v>
      </c>
      <c r="E37" s="61">
        <v>43128</v>
      </c>
      <c r="F37" s="61">
        <v>0</v>
      </c>
      <c r="G37" s="61">
        <v>43128</v>
      </c>
      <c r="H37" s="61">
        <v>9583.04</v>
      </c>
      <c r="I37" s="61">
        <v>33544.96</v>
      </c>
    </row>
    <row r="38" spans="1:9" ht="12.75">
      <c r="A38" s="59">
        <v>36</v>
      </c>
      <c r="B38" s="60">
        <v>126</v>
      </c>
      <c r="C38" s="60">
        <v>55</v>
      </c>
      <c r="D38" s="60">
        <v>71</v>
      </c>
      <c r="E38" s="61">
        <v>50163.75</v>
      </c>
      <c r="F38" s="61">
        <v>0</v>
      </c>
      <c r="G38" s="61">
        <v>50163.75</v>
      </c>
      <c r="H38" s="61">
        <v>11146.369999999997</v>
      </c>
      <c r="I38" s="61">
        <v>39017.38</v>
      </c>
    </row>
    <row r="39" spans="1:9" ht="12.75">
      <c r="A39" s="59">
        <v>37</v>
      </c>
      <c r="B39" s="60">
        <v>154</v>
      </c>
      <c r="C39" s="60">
        <v>75</v>
      </c>
      <c r="D39" s="60">
        <v>79</v>
      </c>
      <c r="E39" s="61">
        <v>37982.25</v>
      </c>
      <c r="F39" s="61">
        <v>0</v>
      </c>
      <c r="G39" s="61">
        <v>37982.25</v>
      </c>
      <c r="H39" s="61">
        <v>8439.659999999998</v>
      </c>
      <c r="I39" s="61">
        <v>29542.589999999997</v>
      </c>
    </row>
    <row r="40" spans="1:9" ht="12.75">
      <c r="A40" s="59">
        <v>38</v>
      </c>
      <c r="B40" s="60">
        <v>20</v>
      </c>
      <c r="C40" s="60">
        <v>7</v>
      </c>
      <c r="D40" s="60">
        <v>13</v>
      </c>
      <c r="E40" s="61">
        <v>461.25</v>
      </c>
      <c r="F40" s="61">
        <v>0</v>
      </c>
      <c r="G40" s="61">
        <v>461.25</v>
      </c>
      <c r="H40" s="61">
        <v>102.49000000000001</v>
      </c>
      <c r="I40" s="61">
        <v>358.76</v>
      </c>
    </row>
    <row r="41" spans="1:9" ht="12.75">
      <c r="A41" s="59">
        <v>39</v>
      </c>
      <c r="B41" s="60">
        <v>163</v>
      </c>
      <c r="C41" s="60">
        <v>79</v>
      </c>
      <c r="D41" s="60">
        <v>84</v>
      </c>
      <c r="E41" s="61">
        <v>28008</v>
      </c>
      <c r="F41" s="61">
        <v>0</v>
      </c>
      <c r="G41" s="61">
        <v>28008</v>
      </c>
      <c r="H41" s="61">
        <v>6223.379999999999</v>
      </c>
      <c r="I41" s="61">
        <v>21784.620000000003</v>
      </c>
    </row>
    <row r="42" spans="1:9" ht="12.75">
      <c r="A42" s="59">
        <v>40</v>
      </c>
      <c r="B42" s="60">
        <v>1852</v>
      </c>
      <c r="C42" s="60">
        <v>495</v>
      </c>
      <c r="D42" s="60">
        <v>1357</v>
      </c>
      <c r="E42" s="61">
        <v>589656.75</v>
      </c>
      <c r="F42" s="61">
        <v>0</v>
      </c>
      <c r="G42" s="61">
        <v>589656.75</v>
      </c>
      <c r="H42" s="61">
        <v>131021.73000000001</v>
      </c>
      <c r="I42" s="61">
        <v>458635.01999999996</v>
      </c>
    </row>
    <row r="43" spans="1:9" ht="12.75">
      <c r="A43" s="59">
        <v>41</v>
      </c>
      <c r="B43" s="60">
        <v>549</v>
      </c>
      <c r="C43" s="60">
        <v>240</v>
      </c>
      <c r="D43" s="60">
        <v>309</v>
      </c>
      <c r="E43" s="61">
        <v>174836.25</v>
      </c>
      <c r="F43" s="61">
        <v>0</v>
      </c>
      <c r="G43" s="61">
        <v>174836.25</v>
      </c>
      <c r="H43" s="61">
        <v>38848.61</v>
      </c>
      <c r="I43" s="61">
        <v>135987.63999999998</v>
      </c>
    </row>
    <row r="44" spans="1:9" ht="12.75">
      <c r="A44" s="59">
        <v>42</v>
      </c>
      <c r="B44" s="60">
        <v>323</v>
      </c>
      <c r="C44" s="60">
        <v>169</v>
      </c>
      <c r="D44" s="60">
        <v>154</v>
      </c>
      <c r="E44" s="61">
        <v>45157.5</v>
      </c>
      <c r="F44" s="61">
        <v>0</v>
      </c>
      <c r="G44" s="61">
        <v>45157.5</v>
      </c>
      <c r="H44" s="61">
        <v>10034.01</v>
      </c>
      <c r="I44" s="61">
        <v>35123.490000000005</v>
      </c>
    </row>
    <row r="45" spans="1:9" ht="12.75">
      <c r="A45" s="59">
        <v>43</v>
      </c>
      <c r="B45" s="60">
        <v>86</v>
      </c>
      <c r="C45" s="60">
        <v>46</v>
      </c>
      <c r="D45" s="60">
        <v>40</v>
      </c>
      <c r="E45" s="61">
        <v>16033.5</v>
      </c>
      <c r="F45" s="61">
        <v>0</v>
      </c>
      <c r="G45" s="61">
        <v>16033.5</v>
      </c>
      <c r="H45" s="61">
        <v>3562.6399999999994</v>
      </c>
      <c r="I45" s="61">
        <v>12470.859999999999</v>
      </c>
    </row>
    <row r="46" spans="1:9" ht="12.75">
      <c r="A46" s="59">
        <v>44</v>
      </c>
      <c r="B46" s="60">
        <v>259</v>
      </c>
      <c r="C46" s="60">
        <v>121</v>
      </c>
      <c r="D46" s="60">
        <v>138</v>
      </c>
      <c r="E46" s="61">
        <v>34251.75</v>
      </c>
      <c r="F46" s="61">
        <v>0</v>
      </c>
      <c r="G46" s="61">
        <v>34251.75</v>
      </c>
      <c r="H46" s="61">
        <v>7610.74</v>
      </c>
      <c r="I46" s="61">
        <v>26641.010000000002</v>
      </c>
    </row>
    <row r="47" spans="1:9" ht="12.75">
      <c r="A47" s="59">
        <v>45</v>
      </c>
      <c r="B47" s="60">
        <v>776</v>
      </c>
      <c r="C47" s="60">
        <v>412</v>
      </c>
      <c r="D47" s="60">
        <v>364</v>
      </c>
      <c r="E47" s="61">
        <v>239121</v>
      </c>
      <c r="F47" s="61">
        <v>0</v>
      </c>
      <c r="G47" s="61">
        <v>239121</v>
      </c>
      <c r="H47" s="61">
        <v>53132.7</v>
      </c>
      <c r="I47" s="61">
        <v>185988.30000000002</v>
      </c>
    </row>
    <row r="48" spans="1:9" ht="12.75">
      <c r="A48" s="59">
        <v>46</v>
      </c>
      <c r="B48" s="60">
        <v>70</v>
      </c>
      <c r="C48" s="60">
        <v>38</v>
      </c>
      <c r="D48" s="60">
        <v>32</v>
      </c>
      <c r="E48" s="61">
        <v>8222.25</v>
      </c>
      <c r="F48" s="61">
        <v>0</v>
      </c>
      <c r="G48" s="61">
        <v>8222.25</v>
      </c>
      <c r="H48" s="61">
        <v>1826.9700000000003</v>
      </c>
      <c r="I48" s="61">
        <v>6395.28</v>
      </c>
    </row>
    <row r="49" spans="1:9" ht="12.75">
      <c r="A49" s="59">
        <v>47</v>
      </c>
      <c r="B49" s="60">
        <v>390</v>
      </c>
      <c r="C49" s="60">
        <v>161</v>
      </c>
      <c r="D49" s="60">
        <v>229</v>
      </c>
      <c r="E49" s="61">
        <v>85250.25</v>
      </c>
      <c r="F49" s="61">
        <v>0</v>
      </c>
      <c r="G49" s="61">
        <v>85250.25</v>
      </c>
      <c r="H49" s="61">
        <v>18942.6</v>
      </c>
      <c r="I49" s="61">
        <v>66307.65</v>
      </c>
    </row>
    <row r="50" spans="1:9" ht="12.75">
      <c r="A50" s="59">
        <v>48</v>
      </c>
      <c r="B50" s="60">
        <v>426</v>
      </c>
      <c r="C50" s="60">
        <v>201</v>
      </c>
      <c r="D50" s="60">
        <v>225</v>
      </c>
      <c r="E50" s="61">
        <v>55163.25</v>
      </c>
      <c r="F50" s="61">
        <v>0</v>
      </c>
      <c r="G50" s="61">
        <v>55163.25</v>
      </c>
      <c r="H50" s="61">
        <v>12257.27</v>
      </c>
      <c r="I50" s="61">
        <v>42905.98</v>
      </c>
    </row>
    <row r="51" spans="1:9" ht="12.75">
      <c r="A51" s="59">
        <v>49</v>
      </c>
      <c r="B51" s="60">
        <v>233</v>
      </c>
      <c r="C51" s="60">
        <v>109</v>
      </c>
      <c r="D51" s="60">
        <v>124</v>
      </c>
      <c r="E51" s="61">
        <v>47443.5</v>
      </c>
      <c r="F51" s="61">
        <v>0</v>
      </c>
      <c r="G51" s="61">
        <v>47443.5</v>
      </c>
      <c r="H51" s="61">
        <v>10541.94</v>
      </c>
      <c r="I51" s="61">
        <v>36901.56</v>
      </c>
    </row>
    <row r="52" spans="1:9" ht="12.75">
      <c r="A52" s="59">
        <v>50</v>
      </c>
      <c r="B52" s="60">
        <v>420</v>
      </c>
      <c r="C52" s="60">
        <v>201</v>
      </c>
      <c r="D52" s="60">
        <v>219</v>
      </c>
      <c r="E52" s="61">
        <v>105673.5</v>
      </c>
      <c r="F52" s="61">
        <v>0</v>
      </c>
      <c r="G52" s="61">
        <v>105673.5</v>
      </c>
      <c r="H52" s="61">
        <v>23480.66</v>
      </c>
      <c r="I52" s="61">
        <v>82192.83999999998</v>
      </c>
    </row>
    <row r="53" spans="1:9" ht="12.75">
      <c r="A53" s="59">
        <v>51</v>
      </c>
      <c r="B53" s="60">
        <v>538</v>
      </c>
      <c r="C53" s="60">
        <v>213</v>
      </c>
      <c r="D53" s="60">
        <v>325</v>
      </c>
      <c r="E53" s="61">
        <v>122310</v>
      </c>
      <c r="F53" s="61">
        <v>0</v>
      </c>
      <c r="G53" s="61">
        <v>122310</v>
      </c>
      <c r="H53" s="61">
        <v>27177.28</v>
      </c>
      <c r="I53" s="61">
        <v>95132.72000000002</v>
      </c>
    </row>
    <row r="54" spans="1:9" ht="12.75">
      <c r="A54" s="59">
        <v>52</v>
      </c>
      <c r="B54" s="60">
        <v>107</v>
      </c>
      <c r="C54" s="60">
        <v>67</v>
      </c>
      <c r="D54" s="60">
        <v>40</v>
      </c>
      <c r="E54" s="61">
        <v>32485.5</v>
      </c>
      <c r="F54" s="61">
        <v>0</v>
      </c>
      <c r="G54" s="61">
        <v>32485.5</v>
      </c>
      <c r="H54" s="61">
        <v>7218.279999999999</v>
      </c>
      <c r="I54" s="61">
        <v>25267.219999999998</v>
      </c>
    </row>
    <row r="55" spans="1:9" ht="12.75">
      <c r="A55" s="59">
        <v>53</v>
      </c>
      <c r="B55" s="60">
        <v>314</v>
      </c>
      <c r="C55" s="60">
        <v>158</v>
      </c>
      <c r="D55" s="60">
        <v>156</v>
      </c>
      <c r="E55" s="61">
        <v>33558.75</v>
      </c>
      <c r="F55" s="61">
        <v>0</v>
      </c>
      <c r="G55" s="61">
        <v>33558.75</v>
      </c>
      <c r="H55" s="61">
        <v>7456.739999999999</v>
      </c>
      <c r="I55" s="61">
        <v>26102.009999999995</v>
      </c>
    </row>
    <row r="56" spans="1:9" ht="12.75">
      <c r="A56" s="59">
        <v>54</v>
      </c>
      <c r="B56" s="60">
        <v>695</v>
      </c>
      <c r="C56" s="60">
        <v>356</v>
      </c>
      <c r="D56" s="60">
        <v>339</v>
      </c>
      <c r="E56" s="61">
        <v>127647</v>
      </c>
      <c r="F56" s="61">
        <v>141.75</v>
      </c>
      <c r="G56" s="61">
        <v>127505.25</v>
      </c>
      <c r="H56" s="61">
        <v>28331.659999999996</v>
      </c>
      <c r="I56" s="61">
        <v>99173.59000000001</v>
      </c>
    </row>
    <row r="57" spans="1:9" ht="12.75">
      <c r="A57" s="59">
        <v>55</v>
      </c>
      <c r="B57" s="60">
        <v>11183</v>
      </c>
      <c r="C57" s="60">
        <v>2880</v>
      </c>
      <c r="D57" s="60">
        <v>8303</v>
      </c>
      <c r="E57" s="61">
        <v>3958121.25</v>
      </c>
      <c r="F57" s="61">
        <v>1388.25</v>
      </c>
      <c r="G57" s="61">
        <v>3956733</v>
      </c>
      <c r="H57" s="61">
        <v>879186.0799999998</v>
      </c>
      <c r="I57" s="61">
        <v>3077546.9199999995</v>
      </c>
    </row>
    <row r="58" spans="1:9" ht="12.75">
      <c r="A58" s="59">
        <v>56</v>
      </c>
      <c r="B58" s="60">
        <v>1585</v>
      </c>
      <c r="C58" s="60">
        <v>602</v>
      </c>
      <c r="D58" s="60">
        <v>983</v>
      </c>
      <c r="E58" s="61">
        <v>384104.25</v>
      </c>
      <c r="F58" s="61">
        <v>0</v>
      </c>
      <c r="G58" s="61">
        <v>384104.25</v>
      </c>
      <c r="H58" s="61">
        <v>85347.97</v>
      </c>
      <c r="I58" s="61">
        <v>298756.27999999997</v>
      </c>
    </row>
    <row r="59" spans="1:9" ht="12.75">
      <c r="A59" s="59">
        <v>57</v>
      </c>
      <c r="B59" s="60">
        <v>45</v>
      </c>
      <c r="C59" s="60">
        <v>18</v>
      </c>
      <c r="D59" s="60">
        <v>27</v>
      </c>
      <c r="E59" s="61">
        <v>13266</v>
      </c>
      <c r="F59" s="61">
        <v>0</v>
      </c>
      <c r="G59" s="61">
        <v>13266</v>
      </c>
      <c r="H59" s="61">
        <v>2947.7</v>
      </c>
      <c r="I59" s="61">
        <v>10318.3</v>
      </c>
    </row>
    <row r="60" spans="1:9" ht="12.75">
      <c r="A60" s="59">
        <v>58</v>
      </c>
      <c r="B60" s="60">
        <v>58</v>
      </c>
      <c r="C60" s="60">
        <v>32</v>
      </c>
      <c r="D60" s="60">
        <v>26</v>
      </c>
      <c r="E60" s="61">
        <v>10282.5</v>
      </c>
      <c r="F60" s="61">
        <v>0</v>
      </c>
      <c r="G60" s="61">
        <v>10282.5</v>
      </c>
      <c r="H60" s="61">
        <v>2284.7799999999997</v>
      </c>
      <c r="I60" s="61">
        <v>7997.719999999999</v>
      </c>
    </row>
    <row r="61" spans="1:9" ht="12.75">
      <c r="A61" s="59">
        <v>59</v>
      </c>
      <c r="B61" s="60">
        <v>1381</v>
      </c>
      <c r="C61" s="60">
        <v>499</v>
      </c>
      <c r="D61" s="60">
        <v>882</v>
      </c>
      <c r="E61" s="61">
        <v>363638.25</v>
      </c>
      <c r="F61" s="61">
        <v>0</v>
      </c>
      <c r="G61" s="61">
        <v>363638.25</v>
      </c>
      <c r="H61" s="61">
        <v>80800.41</v>
      </c>
      <c r="I61" s="61">
        <v>282837.83999999997</v>
      </c>
    </row>
    <row r="62" spans="1:9" ht="12.75">
      <c r="A62" s="59">
        <v>60</v>
      </c>
      <c r="B62" s="60">
        <v>56</v>
      </c>
      <c r="C62" s="60">
        <v>39</v>
      </c>
      <c r="D62" s="60">
        <v>17</v>
      </c>
      <c r="E62" s="61">
        <v>8235</v>
      </c>
      <c r="F62" s="61">
        <v>0</v>
      </c>
      <c r="G62" s="61">
        <v>8235</v>
      </c>
      <c r="H62" s="61">
        <v>1829.8200000000002</v>
      </c>
      <c r="I62" s="61">
        <v>6405.18</v>
      </c>
    </row>
    <row r="63" spans="1:9" ht="12.75">
      <c r="A63" s="59">
        <v>61</v>
      </c>
      <c r="B63" s="60">
        <v>451</v>
      </c>
      <c r="C63" s="60">
        <v>198</v>
      </c>
      <c r="D63" s="60">
        <v>253</v>
      </c>
      <c r="E63" s="61">
        <v>95647.5</v>
      </c>
      <c r="F63" s="61">
        <v>0</v>
      </c>
      <c r="G63" s="61">
        <v>95647.5</v>
      </c>
      <c r="H63" s="61">
        <v>21252.87</v>
      </c>
      <c r="I63" s="61">
        <v>74394.63</v>
      </c>
    </row>
    <row r="64" spans="1:9" ht="12.75">
      <c r="A64" s="59">
        <v>62</v>
      </c>
      <c r="B64" s="60">
        <v>307</v>
      </c>
      <c r="C64" s="60">
        <v>160</v>
      </c>
      <c r="D64" s="60">
        <v>147</v>
      </c>
      <c r="E64" s="61">
        <v>54238.5</v>
      </c>
      <c r="F64" s="61">
        <v>76.5</v>
      </c>
      <c r="G64" s="61">
        <v>54162</v>
      </c>
      <c r="H64" s="61">
        <v>12034.789999999999</v>
      </c>
      <c r="I64" s="61">
        <v>42127.21000000001</v>
      </c>
    </row>
    <row r="65" spans="1:9" ht="12.75">
      <c r="A65" s="59">
        <v>63</v>
      </c>
      <c r="B65" s="60">
        <v>283</v>
      </c>
      <c r="C65" s="60">
        <v>164</v>
      </c>
      <c r="D65" s="60">
        <v>119</v>
      </c>
      <c r="E65" s="61">
        <v>35214.75</v>
      </c>
      <c r="F65" s="61">
        <v>0</v>
      </c>
      <c r="G65" s="61">
        <v>35214.75</v>
      </c>
      <c r="H65" s="61">
        <v>7824.719999999999</v>
      </c>
      <c r="I65" s="61">
        <v>27390.03</v>
      </c>
    </row>
    <row r="66" spans="1:9" ht="12.75">
      <c r="A66" s="59">
        <v>64</v>
      </c>
      <c r="B66" s="60">
        <v>429</v>
      </c>
      <c r="C66" s="60">
        <v>181</v>
      </c>
      <c r="D66" s="60">
        <v>248</v>
      </c>
      <c r="E66" s="61">
        <v>68706</v>
      </c>
      <c r="F66" s="61">
        <v>0</v>
      </c>
      <c r="G66" s="61">
        <v>68706</v>
      </c>
      <c r="H66" s="61">
        <v>15266.480000000001</v>
      </c>
      <c r="I66" s="61">
        <v>53439.52</v>
      </c>
    </row>
    <row r="67" spans="1:9" ht="12.75">
      <c r="A67" s="59">
        <v>65</v>
      </c>
      <c r="B67" s="60">
        <v>402</v>
      </c>
      <c r="C67" s="60">
        <v>190</v>
      </c>
      <c r="D67" s="60">
        <v>212</v>
      </c>
      <c r="E67" s="61">
        <v>41733</v>
      </c>
      <c r="F67" s="61">
        <v>0</v>
      </c>
      <c r="G67" s="61">
        <v>41733</v>
      </c>
      <c r="H67" s="61">
        <v>9273.09</v>
      </c>
      <c r="I67" s="61">
        <v>32459.909999999996</v>
      </c>
    </row>
    <row r="68" spans="1:9" ht="12.75">
      <c r="A68" s="59">
        <v>66</v>
      </c>
      <c r="B68" s="60">
        <v>793</v>
      </c>
      <c r="C68" s="60">
        <v>303</v>
      </c>
      <c r="D68" s="60">
        <v>490</v>
      </c>
      <c r="E68" s="61">
        <v>220468.5</v>
      </c>
      <c r="F68" s="61">
        <v>36</v>
      </c>
      <c r="G68" s="61">
        <v>220432.5</v>
      </c>
      <c r="H68" s="61">
        <v>48980.11</v>
      </c>
      <c r="I68" s="61">
        <v>171452.38999999998</v>
      </c>
    </row>
    <row r="69" spans="1:9" ht="12.75">
      <c r="A69" s="59">
        <v>67</v>
      </c>
      <c r="B69" s="60">
        <v>248</v>
      </c>
      <c r="C69" s="60">
        <v>105</v>
      </c>
      <c r="D69" s="60">
        <v>143</v>
      </c>
      <c r="E69" s="61">
        <v>34247.25</v>
      </c>
      <c r="F69" s="61">
        <v>0</v>
      </c>
      <c r="G69" s="61">
        <v>34247.25</v>
      </c>
      <c r="H69" s="61">
        <v>7609.74</v>
      </c>
      <c r="I69" s="61">
        <v>26637.510000000002</v>
      </c>
    </row>
    <row r="70" spans="1:9" ht="12.75">
      <c r="A70" s="59">
        <v>68</v>
      </c>
      <c r="B70" s="60">
        <v>220</v>
      </c>
      <c r="C70" s="60">
        <v>103</v>
      </c>
      <c r="D70" s="60">
        <v>117</v>
      </c>
      <c r="E70" s="61">
        <v>63477</v>
      </c>
      <c r="F70" s="61">
        <v>0</v>
      </c>
      <c r="G70" s="61">
        <v>63477</v>
      </c>
      <c r="H70" s="61">
        <v>14104.599999999999</v>
      </c>
      <c r="I70" s="61">
        <v>49372.399999999994</v>
      </c>
    </row>
    <row r="71" spans="1:9" ht="12.75">
      <c r="A71" s="59">
        <v>69</v>
      </c>
      <c r="B71" s="60">
        <v>514</v>
      </c>
      <c r="C71" s="60">
        <v>215</v>
      </c>
      <c r="D71" s="60">
        <v>299</v>
      </c>
      <c r="E71" s="61">
        <v>148943.25</v>
      </c>
      <c r="F71" s="61">
        <v>0</v>
      </c>
      <c r="G71" s="61">
        <v>148943.25</v>
      </c>
      <c r="H71" s="61">
        <v>33095.19</v>
      </c>
      <c r="I71" s="61">
        <v>115848.06</v>
      </c>
    </row>
    <row r="72" spans="1:9" ht="12.75">
      <c r="A72" s="59">
        <v>70</v>
      </c>
      <c r="B72" s="60">
        <v>485</v>
      </c>
      <c r="C72" s="60">
        <v>255</v>
      </c>
      <c r="D72" s="60">
        <v>230</v>
      </c>
      <c r="E72" s="61">
        <v>83625.75</v>
      </c>
      <c r="F72" s="61">
        <v>0</v>
      </c>
      <c r="G72" s="61">
        <v>83625.75</v>
      </c>
      <c r="H72" s="61">
        <v>18581.64</v>
      </c>
      <c r="I72" s="61">
        <v>65044.11000000001</v>
      </c>
    </row>
    <row r="73" spans="1:9" ht="12.75">
      <c r="A73" s="59">
        <v>71</v>
      </c>
      <c r="B73" s="60">
        <v>1465</v>
      </c>
      <c r="C73" s="60">
        <v>593</v>
      </c>
      <c r="D73" s="60">
        <v>872</v>
      </c>
      <c r="E73" s="61">
        <v>371916</v>
      </c>
      <c r="F73" s="61">
        <v>0</v>
      </c>
      <c r="G73" s="61">
        <v>371916</v>
      </c>
      <c r="H73" s="61">
        <v>82639.72</v>
      </c>
      <c r="I73" s="61">
        <v>289276.28</v>
      </c>
    </row>
    <row r="74" spans="1:9" ht="12.75">
      <c r="A74" s="59">
        <v>72</v>
      </c>
      <c r="B74" s="60">
        <v>366</v>
      </c>
      <c r="C74" s="60">
        <v>142</v>
      </c>
      <c r="D74" s="60">
        <v>224</v>
      </c>
      <c r="E74" s="61">
        <v>71253</v>
      </c>
      <c r="F74" s="61">
        <v>0</v>
      </c>
      <c r="G74" s="61">
        <v>71253</v>
      </c>
      <c r="H74" s="61">
        <v>15832.409999999998</v>
      </c>
      <c r="I74" s="61">
        <v>55420.590000000004</v>
      </c>
    </row>
    <row r="75" spans="1:9" ht="12.75">
      <c r="A75" s="59">
        <v>73</v>
      </c>
      <c r="B75" s="60">
        <v>558</v>
      </c>
      <c r="C75" s="60">
        <v>199</v>
      </c>
      <c r="D75" s="60">
        <v>359</v>
      </c>
      <c r="E75" s="61">
        <v>128731.5</v>
      </c>
      <c r="F75" s="61">
        <v>0</v>
      </c>
      <c r="G75" s="61">
        <v>128731.5</v>
      </c>
      <c r="H75" s="61">
        <v>28604.15</v>
      </c>
      <c r="I75" s="61">
        <v>100127.34999999999</v>
      </c>
    </row>
    <row r="76" spans="1:9" ht="12.75">
      <c r="A76" s="59">
        <v>74</v>
      </c>
      <c r="B76" s="60">
        <v>539</v>
      </c>
      <c r="C76" s="60">
        <v>274</v>
      </c>
      <c r="D76" s="60">
        <v>265</v>
      </c>
      <c r="E76" s="61">
        <v>57897</v>
      </c>
      <c r="F76" s="61">
        <v>0</v>
      </c>
      <c r="G76" s="61">
        <v>57897</v>
      </c>
      <c r="H76" s="61">
        <v>12864.699999999997</v>
      </c>
      <c r="I76" s="61">
        <v>45032.299999999996</v>
      </c>
    </row>
    <row r="77" spans="1:9" ht="12.75">
      <c r="A77" s="59">
        <v>75</v>
      </c>
      <c r="B77" s="60">
        <v>183</v>
      </c>
      <c r="C77" s="60">
        <v>104</v>
      </c>
      <c r="D77" s="60">
        <v>79</v>
      </c>
      <c r="E77" s="61">
        <v>26320.5</v>
      </c>
      <c r="F77" s="61">
        <v>0</v>
      </c>
      <c r="G77" s="61">
        <v>26320.5</v>
      </c>
      <c r="H77" s="61">
        <v>5848.409999999999</v>
      </c>
      <c r="I77" s="61">
        <v>20472.09</v>
      </c>
    </row>
    <row r="78" spans="1:9" ht="12.75">
      <c r="A78" s="59">
        <v>76</v>
      </c>
      <c r="B78" s="60">
        <v>634</v>
      </c>
      <c r="C78" s="60">
        <v>321</v>
      </c>
      <c r="D78" s="60">
        <v>313</v>
      </c>
      <c r="E78" s="61">
        <v>129084.75</v>
      </c>
      <c r="F78" s="61">
        <v>0</v>
      </c>
      <c r="G78" s="61">
        <v>129084.75</v>
      </c>
      <c r="H78" s="61">
        <v>28682.64</v>
      </c>
      <c r="I78" s="61">
        <v>100402.11</v>
      </c>
    </row>
    <row r="79" spans="1:9" ht="12.75">
      <c r="A79" s="59">
        <v>77</v>
      </c>
      <c r="B79" s="60">
        <v>6612</v>
      </c>
      <c r="C79" s="60">
        <v>1719</v>
      </c>
      <c r="D79" s="60">
        <v>4893</v>
      </c>
      <c r="E79" s="61">
        <v>3042020.25</v>
      </c>
      <c r="F79" s="61">
        <v>240.75</v>
      </c>
      <c r="G79" s="61">
        <v>3041779.5</v>
      </c>
      <c r="H79" s="61">
        <v>675883.3900000001</v>
      </c>
      <c r="I79" s="61">
        <v>2365896.11</v>
      </c>
    </row>
    <row r="80" spans="1:9" ht="12.75">
      <c r="A80" s="59">
        <v>78</v>
      </c>
      <c r="B80" s="60">
        <v>1214</v>
      </c>
      <c r="C80" s="60">
        <v>467</v>
      </c>
      <c r="D80" s="60">
        <v>747</v>
      </c>
      <c r="E80" s="61">
        <v>331647.75</v>
      </c>
      <c r="F80" s="61">
        <v>0</v>
      </c>
      <c r="G80" s="61">
        <v>331647.75</v>
      </c>
      <c r="H80" s="61">
        <v>73692.12</v>
      </c>
      <c r="I80" s="61">
        <v>257955.63000000003</v>
      </c>
    </row>
    <row r="81" spans="1:9" ht="12.75">
      <c r="A81" s="59">
        <v>79</v>
      </c>
      <c r="B81" s="60">
        <v>1437</v>
      </c>
      <c r="C81" s="60">
        <v>490</v>
      </c>
      <c r="D81" s="60">
        <v>947</v>
      </c>
      <c r="E81" s="61">
        <v>295141.5</v>
      </c>
      <c r="F81" s="61">
        <v>1705.5</v>
      </c>
      <c r="G81" s="61">
        <v>293436</v>
      </c>
      <c r="H81" s="61">
        <v>65201.49</v>
      </c>
      <c r="I81" s="61">
        <v>228234.51</v>
      </c>
    </row>
    <row r="82" spans="1:9" ht="12.75">
      <c r="A82" s="59">
        <v>80</v>
      </c>
      <c r="B82" s="60">
        <v>762</v>
      </c>
      <c r="C82" s="60">
        <v>306</v>
      </c>
      <c r="D82" s="60">
        <v>456</v>
      </c>
      <c r="E82" s="61">
        <v>238792.5</v>
      </c>
      <c r="F82" s="61">
        <v>0</v>
      </c>
      <c r="G82" s="61">
        <v>238792.5</v>
      </c>
      <c r="H82" s="61">
        <v>53059.689999999995</v>
      </c>
      <c r="I82" s="61">
        <v>185732.81</v>
      </c>
    </row>
    <row r="83" spans="1:9" ht="12.75">
      <c r="A83" s="59">
        <v>81</v>
      </c>
      <c r="B83" s="60">
        <v>389</v>
      </c>
      <c r="C83" s="60">
        <v>203</v>
      </c>
      <c r="D83" s="60">
        <v>186</v>
      </c>
      <c r="E83" s="61">
        <v>51358.5</v>
      </c>
      <c r="F83" s="61">
        <v>0</v>
      </c>
      <c r="G83" s="61">
        <v>51358.5</v>
      </c>
      <c r="H83" s="61">
        <v>11411.859999999999</v>
      </c>
      <c r="I83" s="61">
        <v>39946.64</v>
      </c>
    </row>
    <row r="84" spans="1:9" ht="12.75">
      <c r="A84" s="59">
        <v>82</v>
      </c>
      <c r="B84" s="60">
        <v>239</v>
      </c>
      <c r="C84" s="60">
        <v>145</v>
      </c>
      <c r="D84" s="60">
        <v>94</v>
      </c>
      <c r="E84" s="61">
        <v>27728.76</v>
      </c>
      <c r="F84" s="61">
        <v>0</v>
      </c>
      <c r="G84" s="61">
        <v>27728.76</v>
      </c>
      <c r="H84" s="61">
        <v>6161.339999999998</v>
      </c>
      <c r="I84" s="61">
        <v>21567.42</v>
      </c>
    </row>
    <row r="85" spans="1:9" ht="12.75">
      <c r="A85" s="59">
        <v>83</v>
      </c>
      <c r="B85" s="60">
        <v>92</v>
      </c>
      <c r="C85" s="60">
        <v>55</v>
      </c>
      <c r="D85" s="60">
        <v>37</v>
      </c>
      <c r="E85" s="61">
        <v>22034.25</v>
      </c>
      <c r="F85" s="61">
        <v>0</v>
      </c>
      <c r="G85" s="61">
        <v>22034.25</v>
      </c>
      <c r="H85" s="61">
        <v>4896.03</v>
      </c>
      <c r="I85" s="61">
        <v>17138.219999999998</v>
      </c>
    </row>
    <row r="86" spans="1:9" ht="12.75">
      <c r="A86" s="59">
        <v>84</v>
      </c>
      <c r="B86" s="60">
        <v>364</v>
      </c>
      <c r="C86" s="60">
        <v>182</v>
      </c>
      <c r="D86" s="60">
        <v>182</v>
      </c>
      <c r="E86" s="61">
        <v>89995.5</v>
      </c>
      <c r="F86" s="61">
        <v>0</v>
      </c>
      <c r="G86" s="61">
        <v>89995.5</v>
      </c>
      <c r="H86" s="61">
        <v>19996.989999999998</v>
      </c>
      <c r="I86" s="61">
        <v>69998.51</v>
      </c>
    </row>
    <row r="87" spans="1:9" ht="12.75">
      <c r="A87" s="59">
        <v>85</v>
      </c>
      <c r="B87" s="60">
        <v>435</v>
      </c>
      <c r="C87" s="60">
        <v>237</v>
      </c>
      <c r="D87" s="60">
        <v>198</v>
      </c>
      <c r="E87" s="61">
        <v>53538.75</v>
      </c>
      <c r="F87" s="61">
        <v>0</v>
      </c>
      <c r="G87" s="61">
        <v>53538.75</v>
      </c>
      <c r="H87" s="61">
        <v>11896.310000000001</v>
      </c>
      <c r="I87" s="61">
        <v>41642.44</v>
      </c>
    </row>
    <row r="88" spans="1:9" ht="12.75">
      <c r="A88" s="59">
        <v>86</v>
      </c>
      <c r="B88" s="60">
        <v>73</v>
      </c>
      <c r="C88" s="60">
        <v>30</v>
      </c>
      <c r="D88" s="60">
        <v>43</v>
      </c>
      <c r="E88" s="61">
        <v>12816</v>
      </c>
      <c r="F88" s="61">
        <v>0</v>
      </c>
      <c r="G88" s="61">
        <v>12816</v>
      </c>
      <c r="H88" s="61">
        <v>2847.7400000000002</v>
      </c>
      <c r="I88" s="61">
        <v>9968.259999999998</v>
      </c>
    </row>
    <row r="89" spans="1:9" ht="12.75">
      <c r="A89" s="59">
        <v>87</v>
      </c>
      <c r="B89" s="60">
        <v>237</v>
      </c>
      <c r="C89" s="60">
        <v>146</v>
      </c>
      <c r="D89" s="60">
        <v>91</v>
      </c>
      <c r="E89" s="61">
        <v>57618</v>
      </c>
      <c r="F89" s="61">
        <v>0</v>
      </c>
      <c r="G89" s="61">
        <v>57618</v>
      </c>
      <c r="H89" s="61">
        <v>12802.720000000001</v>
      </c>
      <c r="I89" s="61">
        <v>44815.28</v>
      </c>
    </row>
    <row r="90" spans="1:9" ht="12.75">
      <c r="A90" s="59">
        <v>88</v>
      </c>
      <c r="B90" s="60">
        <v>253</v>
      </c>
      <c r="C90" s="60">
        <v>105</v>
      </c>
      <c r="D90" s="60">
        <v>148</v>
      </c>
      <c r="E90" s="61">
        <v>47810.25</v>
      </c>
      <c r="F90" s="61">
        <v>0</v>
      </c>
      <c r="G90" s="61">
        <v>47810.25</v>
      </c>
      <c r="H90" s="61">
        <v>10623.44</v>
      </c>
      <c r="I90" s="61">
        <v>37186.81</v>
      </c>
    </row>
    <row r="91" spans="1:9" ht="12.75">
      <c r="A91" s="59">
        <v>89</v>
      </c>
      <c r="B91" s="60">
        <v>858</v>
      </c>
      <c r="C91" s="60">
        <v>318</v>
      </c>
      <c r="D91" s="60">
        <v>540</v>
      </c>
      <c r="E91" s="61">
        <v>245380.5</v>
      </c>
      <c r="F91" s="61">
        <v>0</v>
      </c>
      <c r="G91" s="61">
        <v>245380.5</v>
      </c>
      <c r="H91" s="61">
        <v>54523.54</v>
      </c>
      <c r="I91" s="61">
        <v>190856.96000000002</v>
      </c>
    </row>
    <row r="92" spans="1:9" ht="12.75">
      <c r="A92" s="59">
        <v>90</v>
      </c>
      <c r="B92" s="60">
        <v>456</v>
      </c>
      <c r="C92" s="60">
        <v>222</v>
      </c>
      <c r="D92" s="60">
        <v>234</v>
      </c>
      <c r="E92" s="61">
        <v>122433.75</v>
      </c>
      <c r="F92" s="61">
        <v>0</v>
      </c>
      <c r="G92" s="61">
        <v>122433.75</v>
      </c>
      <c r="H92" s="61">
        <v>27204.78</v>
      </c>
      <c r="I92" s="61">
        <v>95228.97</v>
      </c>
    </row>
    <row r="93" spans="1:9" ht="12.75">
      <c r="A93" s="59">
        <v>91</v>
      </c>
      <c r="B93" s="60">
        <v>319</v>
      </c>
      <c r="C93" s="60">
        <v>150</v>
      </c>
      <c r="D93" s="60">
        <v>169</v>
      </c>
      <c r="E93" s="61">
        <v>55467</v>
      </c>
      <c r="F93" s="61">
        <v>0</v>
      </c>
      <c r="G93" s="61">
        <v>55467</v>
      </c>
      <c r="H93" s="61">
        <v>12324.779999999999</v>
      </c>
      <c r="I93" s="61">
        <v>43142.22</v>
      </c>
    </row>
    <row r="94" spans="1:9" ht="12.75">
      <c r="A94" s="59">
        <v>92</v>
      </c>
      <c r="B94" s="60">
        <v>98</v>
      </c>
      <c r="C94" s="60">
        <v>55</v>
      </c>
      <c r="D94" s="60">
        <v>43</v>
      </c>
      <c r="E94" s="61">
        <v>44003.25</v>
      </c>
      <c r="F94" s="61">
        <v>0</v>
      </c>
      <c r="G94" s="61">
        <v>44003.25</v>
      </c>
      <c r="H94" s="61">
        <v>9777.52</v>
      </c>
      <c r="I94" s="61">
        <v>34225.73</v>
      </c>
    </row>
    <row r="95" spans="1:9" ht="12.75">
      <c r="A95" s="59">
        <v>93</v>
      </c>
      <c r="B95" s="60">
        <v>703</v>
      </c>
      <c r="C95" s="60">
        <v>334</v>
      </c>
      <c r="D95" s="60">
        <v>369</v>
      </c>
      <c r="E95" s="61">
        <v>156937.5</v>
      </c>
      <c r="F95" s="61">
        <v>0</v>
      </c>
      <c r="G95" s="61">
        <v>156937.5</v>
      </c>
      <c r="H95" s="61">
        <v>34871.5</v>
      </c>
      <c r="I95" s="61">
        <v>122066.00000000001</v>
      </c>
    </row>
    <row r="96" spans="1:9" ht="12.75">
      <c r="A96" s="56" t="s">
        <v>118</v>
      </c>
      <c r="B96" s="57">
        <v>82408</v>
      </c>
      <c r="C96" s="57">
        <v>29236</v>
      </c>
      <c r="D96" s="57">
        <v>53172</v>
      </c>
      <c r="E96" s="58">
        <v>25252358.76</v>
      </c>
      <c r="F96" s="58">
        <v>49585.5</v>
      </c>
      <c r="G96" s="58">
        <v>25202773.26</v>
      </c>
      <c r="H96" s="58">
        <v>5600056.320000004</v>
      </c>
      <c r="I96" s="58">
        <v>19602716.94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2019-03-06T21:43:17Z</cp:lastPrinted>
  <dcterms:created xsi:type="dcterms:W3CDTF">1999-10-21T19:01:33Z</dcterms:created>
  <dcterms:modified xsi:type="dcterms:W3CDTF">2019-03-06T21:43:56Z</dcterms:modified>
  <cp:category/>
  <cp:version/>
  <cp:contentType/>
  <cp:contentStatus/>
</cp:coreProperties>
</file>